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42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P44" i="1" l="1"/>
  <c r="P25" i="1"/>
</calcChain>
</file>

<file path=xl/sharedStrings.xml><?xml version="1.0" encoding="utf-8"?>
<sst xmlns="http://schemas.openxmlformats.org/spreadsheetml/2006/main" count="886" uniqueCount="453">
  <si>
    <t>Матрица 2015</t>
  </si>
  <si>
    <t>Статус "1"- продукция в активном ассортименте. Если даже нет в свободном остатке, товар будет приходить</t>
  </si>
  <si>
    <t>Статус "0"- продукция  выводится из ассортимента. Существует в бланке заказов до момента, пока товар есть на складе</t>
  </si>
  <si>
    <t>Позиции  со статусом "0"  окрашены в серый цвет</t>
  </si>
  <si>
    <t>В бланке заказов Dymo в столбце "Цвет шрифта" условно показаны цвет этикетки и цвет шрифта</t>
  </si>
  <si>
    <t>Изображение</t>
  </si>
  <si>
    <t>тип печати\ ширина ленты</t>
  </si>
  <si>
    <t>Цвет ленты\ принтера</t>
  </si>
  <si>
    <t>Цвет шрифта</t>
  </si>
  <si>
    <t>S Code</t>
  </si>
  <si>
    <t>старый код</t>
  </si>
  <si>
    <t>Описание модели (рус)</t>
  </si>
  <si>
    <t>Матрица 2016</t>
  </si>
  <si>
    <t>картинка Hi Res</t>
  </si>
  <si>
    <t>блистер/коробка</t>
  </si>
  <si>
    <t>Длина
(см)</t>
  </si>
  <si>
    <t>Ширина
(см)</t>
  </si>
  <si>
    <t>Высота
(см)</t>
  </si>
  <si>
    <t>Объем
(дм³)</t>
  </si>
  <si>
    <t>Вес
(кг)</t>
  </si>
  <si>
    <t>Кол-во в упаковке</t>
  </si>
  <si>
    <t>Omega</t>
  </si>
  <si>
    <t>Принтер Omega</t>
  </si>
  <si>
    <t>Механический</t>
  </si>
  <si>
    <t>голубой</t>
  </si>
  <si>
    <t xml:space="preserve"> -</t>
  </si>
  <si>
    <t>S0717930</t>
  </si>
  <si>
    <r>
      <t xml:space="preserve">Механический принтер </t>
    </r>
    <r>
      <rPr>
        <b/>
        <sz val="10"/>
        <rFont val="Arial"/>
        <family val="2"/>
      </rPr>
      <t>Omega</t>
    </r>
    <r>
      <rPr>
        <sz val="10"/>
        <rFont val="Arial"/>
        <family val="2"/>
      </rPr>
      <t>, клавиатура - латиница, в блистере</t>
    </r>
  </si>
  <si>
    <t>https://yadi.sk/i/2_WIjFj0oZGpX</t>
  </si>
  <si>
    <t>Blister x1</t>
  </si>
  <si>
    <t>S0719970</t>
  </si>
  <si>
    <r>
      <t xml:space="preserve">Механический принтер </t>
    </r>
    <r>
      <rPr>
        <b/>
        <sz val="10"/>
        <rFont val="Arial"/>
        <family val="2"/>
      </rPr>
      <t>Omega</t>
    </r>
    <r>
      <rPr>
        <sz val="10"/>
        <rFont val="Arial"/>
        <family val="2"/>
      </rPr>
      <t>, клавиатура -</t>
    </r>
    <r>
      <rPr>
        <b/>
        <sz val="10"/>
        <rFont val="Arial"/>
        <family val="2"/>
        <charset val="204"/>
      </rPr>
      <t xml:space="preserve"> кириллица</t>
    </r>
    <r>
      <rPr>
        <sz val="10"/>
        <rFont val="Arial"/>
        <family val="2"/>
      </rPr>
      <t>, в блистере</t>
    </r>
  </si>
  <si>
    <t>http://yadi.sk/d/HTKfgvdJ6fJWc</t>
  </si>
  <si>
    <t>Ленты для принтера Omega</t>
  </si>
  <si>
    <t>9 мм</t>
  </si>
  <si>
    <t>Черный</t>
  </si>
  <si>
    <t>белый</t>
  </si>
  <si>
    <t>S0847730</t>
  </si>
  <si>
    <r>
      <t xml:space="preserve">Лента для механических принтеров, ширина 9 мм, длина 3м, </t>
    </r>
    <r>
      <rPr>
        <b/>
        <sz val="10"/>
        <rFont val="Arial"/>
        <family val="2"/>
      </rPr>
      <t>пластиковая черная, 3 шт. в блистере</t>
    </r>
  </si>
  <si>
    <t>http://yadi.sk/d/Nrx7IdnZLzuCo</t>
  </si>
  <si>
    <t>Blister</t>
  </si>
  <si>
    <t>1x3</t>
  </si>
  <si>
    <t>Синий</t>
  </si>
  <si>
    <t>S0847740</t>
  </si>
  <si>
    <r>
      <t xml:space="preserve">Лента для механических принтеров, ширина 9 мм, длина 3м, </t>
    </r>
    <r>
      <rPr>
        <b/>
        <sz val="10"/>
        <rFont val="Arial"/>
        <family val="2"/>
      </rPr>
      <t>пластиковая синяя, 3 шт. в блистере</t>
    </r>
  </si>
  <si>
    <t>http://yadi.sk/d/tcFn8IrCLztbh</t>
  </si>
  <si>
    <t>Ассортимент (черный, синий, красный)</t>
  </si>
  <si>
    <t>S0847750</t>
  </si>
  <si>
    <r>
      <t xml:space="preserve">Лента для механических принтеров, ширина 9 мм, длина 3м, </t>
    </r>
    <r>
      <rPr>
        <b/>
        <sz val="10"/>
        <rFont val="Arial"/>
        <family val="2"/>
      </rPr>
      <t>пластиковая ассортимент (черный, синий, красный), 3 шт. в блистере</t>
    </r>
  </si>
  <si>
    <t>http://yadi.sk/d/KlOWi-EXLzt7d</t>
  </si>
  <si>
    <t>Letra Tag</t>
  </si>
  <si>
    <t>синий</t>
  </si>
  <si>
    <t>-</t>
  </si>
  <si>
    <t>S0883980</t>
  </si>
  <si>
    <r>
      <rPr>
        <b/>
        <sz val="12"/>
        <color theme="1"/>
        <rFont val="Calibri"/>
        <family val="2"/>
        <charset val="204"/>
        <scheme val="minor"/>
      </rPr>
      <t>Летратаг LT-100H</t>
    </r>
    <r>
      <rPr>
        <sz val="12"/>
        <color theme="1"/>
        <rFont val="Calibri"/>
        <family val="2"/>
        <charset val="204"/>
        <scheme val="minor"/>
      </rPr>
      <t xml:space="preserve"> латиница ABC клавиатура, в блистере</t>
    </r>
  </si>
  <si>
    <t>https://yadi.sk/i/ZyxDYl0ynPrDQ</t>
  </si>
  <si>
    <t>12 мм</t>
  </si>
  <si>
    <t>черный</t>
  </si>
  <si>
    <t>S0721510</t>
  </si>
  <si>
    <r>
      <t xml:space="preserve">Лента для LetraTag  12 ммх4 м  </t>
    </r>
    <r>
      <rPr>
        <b/>
        <sz val="10"/>
        <rFont val="Arial"/>
        <family val="2"/>
      </rPr>
      <t xml:space="preserve">бумажная, белая, </t>
    </r>
    <r>
      <rPr>
        <sz val="10"/>
        <rFont val="Arial"/>
        <family val="2"/>
        <charset val="204"/>
      </rPr>
      <t>1 шт в блистере</t>
    </r>
  </si>
  <si>
    <t>http://yadi.sk/d/mb5XKiigLztTd</t>
  </si>
  <si>
    <t>S0721610</t>
  </si>
  <si>
    <r>
      <t xml:space="preserve">Лента для LetraTag 12мм х4 м, </t>
    </r>
    <r>
      <rPr>
        <b/>
        <sz val="10"/>
        <rFont val="Arial"/>
        <family val="2"/>
      </rPr>
      <t xml:space="preserve">пластиковая, белая, </t>
    </r>
    <r>
      <rPr>
        <sz val="10"/>
        <rFont val="Arial"/>
        <family val="2"/>
        <charset val="204"/>
      </rPr>
      <t>1 шт в блистере</t>
    </r>
  </si>
  <si>
    <t>http://yadi.sk/d/2Rh9SNloEtzav</t>
  </si>
  <si>
    <t>желтый</t>
  </si>
  <si>
    <t>S0721620</t>
  </si>
  <si>
    <r>
      <t xml:space="preserve">Лента для LetraTag 12 ммх4 м , </t>
    </r>
    <r>
      <rPr>
        <b/>
        <sz val="10"/>
        <rFont val="Arial"/>
        <family val="2"/>
      </rPr>
      <t xml:space="preserve">пластиковая, желтая, </t>
    </r>
    <r>
      <rPr>
        <sz val="10"/>
        <rFont val="Arial"/>
        <family val="2"/>
        <charset val="204"/>
      </rPr>
      <t>1 шт в блистере</t>
    </r>
  </si>
  <si>
    <t>http://yadi.sk/d/-9ZcjS3qEtvym</t>
  </si>
  <si>
    <t>красный</t>
  </si>
  <si>
    <t>S0721630</t>
  </si>
  <si>
    <r>
      <t xml:space="preserve">Лента для LetraTag 12 ммх4 м , </t>
    </r>
    <r>
      <rPr>
        <b/>
        <sz val="10"/>
        <rFont val="Arial"/>
        <family val="2"/>
      </rPr>
      <t xml:space="preserve">пластиковая, красная, </t>
    </r>
    <r>
      <rPr>
        <sz val="10"/>
        <rFont val="Arial"/>
        <family val="2"/>
        <charset val="204"/>
      </rPr>
      <t>1 шт в блистере</t>
    </r>
  </si>
  <si>
    <t>http://yadi.sk/d/j1G2fE90EtzYW</t>
  </si>
  <si>
    <t>зеленый</t>
  </si>
  <si>
    <t>S0721640</t>
  </si>
  <si>
    <r>
      <t xml:space="preserve">Лента для LetraTag 12 ммх4 м , </t>
    </r>
    <r>
      <rPr>
        <b/>
        <sz val="10"/>
        <rFont val="Arial"/>
        <family val="2"/>
      </rPr>
      <t xml:space="preserve">пластиковая, зеленая, </t>
    </r>
    <r>
      <rPr>
        <sz val="10"/>
        <rFont val="Arial"/>
        <family val="2"/>
        <charset val="204"/>
      </rPr>
      <t>1 шт  в блистере</t>
    </r>
  </si>
  <si>
    <t>S0721650</t>
  </si>
  <si>
    <t>http://yadi.sk/d/e1OOJYagEtzS6</t>
  </si>
  <si>
    <t>металлик серебряный</t>
  </si>
  <si>
    <t>S0721730</t>
  </si>
  <si>
    <r>
      <t>Лента для LetraTag 12 ммх4 м ,</t>
    </r>
    <r>
      <rPr>
        <b/>
        <sz val="10"/>
        <rFont val="Arial"/>
        <family val="2"/>
      </rPr>
      <t xml:space="preserve"> пластиковая, серебряный металик, </t>
    </r>
    <r>
      <rPr>
        <sz val="10"/>
        <rFont val="Arial"/>
        <family val="2"/>
        <charset val="204"/>
      </rPr>
      <t>1 шт  в блистере</t>
    </r>
  </si>
  <si>
    <t>http://yadi.sk/d/6VYtITdMEtzTT</t>
  </si>
  <si>
    <t>металлик зеленый</t>
  </si>
  <si>
    <t>S0721740</t>
  </si>
  <si>
    <t>Лента для LetraTag 12 ммх4 м, пластиковая, зеленый металик, 1 шт в блистере</t>
  </si>
  <si>
    <t>S0718850</t>
  </si>
  <si>
    <t>Лента для LetraTag для ткани 12 ммх2 м , нейлоновая, на ткань утюгом, белая, 1 шт в блистере</t>
  </si>
  <si>
    <t>https://yadi.sk/i/BO7TCTVxbHaRR</t>
  </si>
  <si>
    <t>SCALES</t>
  </si>
  <si>
    <t>Цифровые весы (почтовые)</t>
  </si>
  <si>
    <t>черно-серебряный</t>
  </si>
  <si>
    <t>S0928990</t>
  </si>
  <si>
    <t>http://yadi.sk/d/72yDjA7B7QKRv</t>
  </si>
  <si>
    <t>Presentation Box x1</t>
  </si>
  <si>
    <t>S0929000</t>
  </si>
  <si>
    <t>Цифровые весы (складские)</t>
  </si>
  <si>
    <t>S0929020</t>
  </si>
  <si>
    <t>S0929030</t>
  </si>
  <si>
    <t>http://yadi.sk/d/Xf1V4I7-7QKRZ</t>
  </si>
  <si>
    <t>LabelManager / LabelPoint</t>
  </si>
  <si>
    <t>Label Manager 500 TS</t>
  </si>
  <si>
    <t xml:space="preserve">Термопечать </t>
  </si>
  <si>
    <t>S0946430</t>
  </si>
  <si>
    <r>
      <t xml:space="preserve">Ленточный принтер Label Manager 500TS, ленты D1 шириной 6, 9, 12, 24 мм, клавиатура - латиница, </t>
    </r>
    <r>
      <rPr>
        <b/>
        <sz val="10"/>
        <rFont val="Arial"/>
        <family val="2"/>
        <charset val="204"/>
      </rPr>
      <t>USB подключение к Mac и PC, сенсорный экран</t>
    </r>
    <r>
      <rPr>
        <sz val="10"/>
        <rFont val="Arial"/>
        <family val="2"/>
      </rPr>
      <t>, печать баркодов и лого с разрешением 300 dpi, аккумулятор с зарядкой</t>
    </r>
  </si>
  <si>
    <t>https://yadi.sk/i/39Ldk024oZ4Q3</t>
  </si>
  <si>
    <t>Label Manager 280</t>
  </si>
  <si>
    <t>S0968940</t>
  </si>
  <si>
    <r>
      <t xml:space="preserve">Ленточный принтер </t>
    </r>
    <r>
      <rPr>
        <b/>
        <sz val="10"/>
        <rFont val="Arial"/>
        <family val="2"/>
        <charset val="204"/>
      </rPr>
      <t xml:space="preserve">Label Manager 280, </t>
    </r>
    <r>
      <rPr>
        <sz val="10"/>
        <rFont val="Arial"/>
        <family val="2"/>
      </rPr>
      <t xml:space="preserve">ленты D1 шириной 6, 9, 12 мм., </t>
    </r>
    <r>
      <rPr>
        <b/>
        <sz val="10"/>
        <rFont val="Arial"/>
        <family val="2"/>
        <charset val="204"/>
      </rPr>
      <t>USB подключение к Mac и PC</t>
    </r>
    <r>
      <rPr>
        <sz val="10"/>
        <rFont val="Arial"/>
        <family val="2"/>
      </rPr>
      <t>, клавиатура - латиница, кириллица через подключение к PC</t>
    </r>
  </si>
  <si>
    <t>http://yadi.sk/d/tv7HOGyjM6BFw</t>
  </si>
  <si>
    <t>Label Manager 210D</t>
  </si>
  <si>
    <t>S0815220</t>
  </si>
  <si>
    <r>
      <t xml:space="preserve">Ленточный принтер </t>
    </r>
    <r>
      <rPr>
        <b/>
        <sz val="10"/>
        <rFont val="Arial"/>
        <family val="2"/>
      </rPr>
      <t>LabelManager 210D</t>
    </r>
    <r>
      <rPr>
        <sz val="10"/>
        <rFont val="Arial"/>
        <family val="2"/>
      </rPr>
      <t xml:space="preserve">, ленты D1 шириной 6, 9, 12 мм, </t>
    </r>
    <r>
      <rPr>
        <b/>
        <sz val="10"/>
        <rFont val="Arial"/>
        <family val="2"/>
      </rPr>
      <t>клавиатура - кириллица/латиница</t>
    </r>
    <r>
      <rPr>
        <sz val="10"/>
        <rFont val="Arial"/>
        <family val="2"/>
      </rPr>
      <t>. В комплекте пробная лента 12 мм Х 3 м, черный на белом</t>
    </r>
  </si>
  <si>
    <t>http://yadi.sk/d/NtZzzWdfLzuRL</t>
  </si>
  <si>
    <t>Label Manager Plug'n'Play</t>
  </si>
  <si>
    <t>S0915350</t>
  </si>
  <si>
    <r>
      <t xml:space="preserve">Ленточный принтер </t>
    </r>
    <r>
      <rPr>
        <b/>
        <sz val="10"/>
        <rFont val="Arial"/>
        <family val="2"/>
        <charset val="204"/>
      </rPr>
      <t xml:space="preserve">Label Manager PnP, </t>
    </r>
    <r>
      <rPr>
        <sz val="10"/>
        <rFont val="Arial"/>
        <family val="2"/>
      </rPr>
      <t xml:space="preserve">ленты D1 шириной 6, 9, 12 мм., </t>
    </r>
    <r>
      <rPr>
        <b/>
        <sz val="10"/>
        <rFont val="Arial"/>
        <family val="2"/>
        <charset val="204"/>
      </rPr>
      <t>USB подключение к Mac и PC</t>
    </r>
    <r>
      <rPr>
        <sz val="10"/>
        <rFont val="Arial"/>
        <family val="2"/>
      </rPr>
      <t>, клавиатуры нет,  латиница,/кириллица через подключение к PC</t>
    </r>
  </si>
  <si>
    <t>http://yadi.sk/d/OZQmCkGELzw8j</t>
  </si>
  <si>
    <t>Label Manager 420P</t>
  </si>
  <si>
    <t>S0915440</t>
  </si>
  <si>
    <r>
      <t xml:space="preserve">Ленточный принтер </t>
    </r>
    <r>
      <rPr>
        <b/>
        <sz val="10"/>
        <rFont val="Arial"/>
        <family val="2"/>
      </rPr>
      <t xml:space="preserve">LabelManager 420P, </t>
    </r>
    <r>
      <rPr>
        <sz val="10"/>
        <rFont val="Arial"/>
        <family val="2"/>
      </rPr>
      <t xml:space="preserve">ленты D1 шириной 6, 9, 12, 19 мм, клавиатура - латиница. В коробке, </t>
    </r>
    <r>
      <rPr>
        <b/>
        <sz val="10"/>
        <rFont val="Arial"/>
        <family val="2"/>
        <charset val="204"/>
      </rPr>
      <t>USB подключение к Mac и PC</t>
    </r>
    <r>
      <rPr>
        <sz val="10"/>
        <rFont val="Arial"/>
        <family val="2"/>
      </rPr>
      <t>, блок питания, установочный диск, кириллица - через подключение к PC</t>
    </r>
  </si>
  <si>
    <t>http://yadi.sk/d/hPGSCestLzvnt</t>
  </si>
  <si>
    <t xml:space="preserve">Адаптер для принтеров LM и LP </t>
  </si>
  <si>
    <t>S0895890</t>
  </si>
  <si>
    <t>Блок питания для принтеров LM 280 и LM 420P ( 9V, 2A)</t>
  </si>
  <si>
    <t>http://yadi.sk/d/GEdvqQPxNX6hQ</t>
  </si>
  <si>
    <t>Blister Box x1</t>
  </si>
  <si>
    <t>S0721440</t>
  </si>
  <si>
    <t>Блок питания типа D1 для принтеров LabelManager 210D, LMR 500TS, Rhino4200 и RHINO5200 ( 12V, 0,5A)</t>
  </si>
  <si>
    <t>http://yadi.sk/d/lyIVxTdWNX6Xi</t>
  </si>
  <si>
    <t>Лента D1</t>
  </si>
  <si>
    <t>6 мм</t>
  </si>
  <si>
    <t>прозрачный</t>
  </si>
  <si>
    <t>S0720770</t>
  </si>
  <si>
    <t>Картридж с лентой 6мм х 7м, пластик, черный на прозрачной ленте</t>
  </si>
  <si>
    <t>http://yadi.sk/d/FeMPlfaDLzwx3</t>
  </si>
  <si>
    <t>S0720780</t>
  </si>
  <si>
    <t>Картридж с лентой 6мм х 7м , пластик, черный на белой ленте</t>
  </si>
  <si>
    <t>http://yadi.sk/d/A9pml0MrLzxMd</t>
  </si>
  <si>
    <t>S0720790</t>
  </si>
  <si>
    <t>Картридж с лентой 6мм х 7м, пластик, черный на желтой ленте</t>
  </si>
  <si>
    <t>https://yadi.sk/i/ExYDCqYqoZHA2</t>
  </si>
  <si>
    <t xml:space="preserve">прозрачный </t>
  </si>
  <si>
    <t>S0720670</t>
  </si>
  <si>
    <t xml:space="preserve">Картридж с лентой 9 мм х 7 м. , черный на прозрачной ленте, пластик </t>
  </si>
  <si>
    <t>http://yadi.sk/d/haso4FPbEu2mp</t>
  </si>
  <si>
    <t>S0720680</t>
  </si>
  <si>
    <t>Картридж с лентой 9 мм х 7м. , пластик , черный на белой ленте</t>
  </si>
  <si>
    <t>http://yadi.sk/d/-3LoyXmBEtyr5</t>
  </si>
  <si>
    <t xml:space="preserve">белый </t>
  </si>
  <si>
    <t>S0720690</t>
  </si>
  <si>
    <t>Картридж с лентой 9 мм х 7 м. , пластик , голубой на белой ленте</t>
  </si>
  <si>
    <t>http://yadi.sk/d/KLPbX7SYQAgzg</t>
  </si>
  <si>
    <t>S0720700</t>
  </si>
  <si>
    <t>Картридж с лентой 9 мм х 7 м. , пластик, красный на белой ленте</t>
  </si>
  <si>
    <t>http://yadi.sk/d/oeiiYyOxQAgrz</t>
  </si>
  <si>
    <t xml:space="preserve">голубой </t>
  </si>
  <si>
    <t>S0720710</t>
  </si>
  <si>
    <t>Картридж с лентой 9 мм х 7 м., пластик , черный на голубой ленте</t>
  </si>
  <si>
    <t>http://yadi.sk/d/XjMpuG1SEu83Q</t>
  </si>
  <si>
    <t xml:space="preserve">красный </t>
  </si>
  <si>
    <t>S0720720</t>
  </si>
  <si>
    <t>Картридж с лентой 9 мм х 7 м. , пластик, черный на красной ленте</t>
  </si>
  <si>
    <t>http://yadi.sk/d/D8ISSi9pEu7vG</t>
  </si>
  <si>
    <t xml:space="preserve">желтый </t>
  </si>
  <si>
    <t>S0720730</t>
  </si>
  <si>
    <t>Картридж с лентой 9 мм х 7 м. , пластик, черный на желтой ленте</t>
  </si>
  <si>
    <t>http://yadi.sk/d/5ti448u-Eu7jb</t>
  </si>
  <si>
    <t>S0720500</t>
  </si>
  <si>
    <t>Картридж с лентой 12 мм х 7 м., пластик, черный на прозрачном</t>
  </si>
  <si>
    <t>http://yadi.sk/d/Lq7zk0BLEu2Aj</t>
  </si>
  <si>
    <t xml:space="preserve"> голубой</t>
  </si>
  <si>
    <t>S0720510</t>
  </si>
  <si>
    <t>Картридж с лентой 12 мм х 7 м., пластик, голубой на прозрачной ленте</t>
  </si>
  <si>
    <t>https://yadi.sk/i/cTgxKZ4PoZGuz</t>
  </si>
  <si>
    <t xml:space="preserve"> красный</t>
  </si>
  <si>
    <t>S0720520</t>
  </si>
  <si>
    <t>Картридж с лентой 12 мм х 7 м., пластик, красный на прозрачном</t>
  </si>
  <si>
    <t>https://yadi.sk/i/Gn1jUuawoZH3H</t>
  </si>
  <si>
    <t>S0720530</t>
  </si>
  <si>
    <t>Картридж с лентой 12 мм х 7 м. , пластик, черный на белой ленте</t>
  </si>
  <si>
    <t>http://yadi.sk/d/3nPoVRVOEtzdq</t>
  </si>
  <si>
    <t>S0720540</t>
  </si>
  <si>
    <t>Картридж с лентой 12 мм х 7 м. , пластик , голубой на белой ленте</t>
  </si>
  <si>
    <t>http://yadi.sk/d/_URl-j5gMhd6j</t>
  </si>
  <si>
    <t>S0720550</t>
  </si>
  <si>
    <t>Картридж с лентой  12 мм х 7 м., пластик , красный на белой ленте</t>
  </si>
  <si>
    <t>http://yadi.sk/d/0-SlyAM3QAhDY</t>
  </si>
  <si>
    <t>S0720560</t>
  </si>
  <si>
    <t>Картридж с лентой  12 мм х 7 м., пластик , черный на голубой ленте</t>
  </si>
  <si>
    <t>http://yadi.sk/d/vNBSzAZrEtzVM</t>
  </si>
  <si>
    <t>S0720570</t>
  </si>
  <si>
    <t xml:space="preserve">Картридж с лентой 12 мм х 7 м., пластик, черный на красной ленте </t>
  </si>
  <si>
    <t>http://yadi.sk/d/QLKM_jh3Eu85c</t>
  </si>
  <si>
    <t>S0720580</t>
  </si>
  <si>
    <t xml:space="preserve">Картридж с лентой 12 мм х 7 м. , пластик, , черный на желтой ленте </t>
  </si>
  <si>
    <t>http://yadi.sk/d/GIQBX7xtEu7zE</t>
  </si>
  <si>
    <t>S0720610</t>
  </si>
  <si>
    <t xml:space="preserve">Картридж с лентой  12 мм х 7 м. , пластик, белый на черной ленте </t>
  </si>
  <si>
    <t>http://yadi.sk/d/_goUDnqMQB3t4</t>
  </si>
  <si>
    <t>S0718040</t>
  </si>
  <si>
    <r>
      <t xml:space="preserve">Картридж с </t>
    </r>
    <r>
      <rPr>
        <b/>
        <sz val="10"/>
        <rFont val="Arial"/>
        <family val="2"/>
        <charset val="204"/>
      </rPr>
      <t>нейлоновой лентой для неровных поверхностей и маркировки провода "флажком"</t>
    </r>
    <r>
      <rPr>
        <sz val="10"/>
        <rFont val="Arial"/>
        <family val="2"/>
      </rPr>
      <t xml:space="preserve">  12мм х 3,5м, черный на белой ленте</t>
    </r>
  </si>
  <si>
    <t>http://yadi.sk/d/BabinL5nLzxDf</t>
  </si>
  <si>
    <t>S0718060</t>
  </si>
  <si>
    <r>
      <t xml:space="preserve">Картридж с </t>
    </r>
    <r>
      <rPr>
        <b/>
        <sz val="10"/>
        <rFont val="Arial"/>
        <family val="2"/>
        <charset val="204"/>
      </rPr>
      <t xml:space="preserve">полиэст. лентой </t>
    </r>
    <r>
      <rPr>
        <sz val="10"/>
        <rFont val="Arial"/>
        <family val="2"/>
      </rPr>
      <t>12мм х 5,5м.</t>
    </r>
    <r>
      <rPr>
        <b/>
        <sz val="10"/>
        <rFont val="Arial"/>
        <family val="2"/>
        <charset val="204"/>
      </rPr>
      <t xml:space="preserve"> с постоян.клеем, выдерживает экстремальные темп-ры, </t>
    </r>
    <r>
      <rPr>
        <sz val="10"/>
        <rFont val="Arial"/>
        <family val="2"/>
      </rPr>
      <t xml:space="preserve"> черный на белой ленте</t>
    </r>
  </si>
  <si>
    <t>http://yadi.sk/d/EQrQVnxDQB3yy</t>
  </si>
  <si>
    <t>19 мм</t>
  </si>
  <si>
    <t xml:space="preserve"> черный</t>
  </si>
  <si>
    <t>S0720820</t>
  </si>
  <si>
    <t xml:space="preserve">Картридж с лентой 19мм х 7м. , черный на прозрачной ленте, пластик </t>
  </si>
  <si>
    <t>http://yadi.sk/d/rFag7mgEEu2Ft</t>
  </si>
  <si>
    <t>S0720830</t>
  </si>
  <si>
    <t>Картридж с лентой 19 мм х 7м. , пластик, черный на белой ленте</t>
  </si>
  <si>
    <t>http://yadi.sk/d/GZ9ufDyqEu2Da</t>
  </si>
  <si>
    <t>S0720860</t>
  </si>
  <si>
    <t>Картридж с лентой 19 мм х 7м. , пластик, черный на синей ленте</t>
  </si>
  <si>
    <t>https://yadi.sk/i/qKozrqfMbHWuF</t>
  </si>
  <si>
    <t>S0720870</t>
  </si>
  <si>
    <t>Картридж с лентой 19 мм х 7м. , пластик , черный на красной ленте</t>
  </si>
  <si>
    <t>https://yadi.sk/i/mnGUFC7vbHWx2</t>
  </si>
  <si>
    <t>S0720880</t>
  </si>
  <si>
    <t>Картридж с лентой 19 мм х 7м. , пластик, , черный на желтой ленте</t>
  </si>
  <si>
    <t>https://yadi.sk/i/GxB4uVyjbHX2F</t>
  </si>
  <si>
    <t>S0718050</t>
  </si>
  <si>
    <t>https://yadi.sk/i/KUtjiB6hbHXEH</t>
  </si>
  <si>
    <t>S0718070</t>
  </si>
  <si>
    <t>https://yadi.sk/i/POJuI9zJbHXAh</t>
  </si>
  <si>
    <t>24 мм</t>
  </si>
  <si>
    <t>S0720920</t>
  </si>
  <si>
    <t xml:space="preserve">Картридж с лентой 24мм х 7м., черный на прозрачной ленте, пластик </t>
  </si>
  <si>
    <t>https://yadi.sk/i/L4bwLi7AoZHWE</t>
  </si>
  <si>
    <t>S0720930</t>
  </si>
  <si>
    <t>Картридж с лентой 24 мм х 7 м., пластик, черный на белой ленте</t>
  </si>
  <si>
    <t>https://yadi.sk/i/BHrR-PXLoZHTd</t>
  </si>
  <si>
    <t>S0720960</t>
  </si>
  <si>
    <t>Картридж с лентой 24 мм х 7 м. , пластик, черный на синей ленте</t>
  </si>
  <si>
    <t>https://yadi.sk/i/YLjwzC8LoZHGr</t>
  </si>
  <si>
    <t>S0720970</t>
  </si>
  <si>
    <t>Картридж с лентой 24 мм х 7 м., пластик, черный на красной ленте</t>
  </si>
  <si>
    <t>https://yadi.sk/i/gyXVYhwWoZHL4</t>
  </si>
  <si>
    <t>S0720980</t>
  </si>
  <si>
    <t>Картридж с лентой 24 мм х 7 м. , пластик, , черный на желтой ленте</t>
  </si>
  <si>
    <t>https://yadi.sk/i/J0CybscXoZHPj</t>
  </si>
  <si>
    <t>LabelWriter 450</t>
  </si>
  <si>
    <t>Принтер LabelWriter 450</t>
  </si>
  <si>
    <t xml:space="preserve"> - </t>
  </si>
  <si>
    <t>S0838770</t>
  </si>
  <si>
    <r>
      <t xml:space="preserve">Принтер этикеток </t>
    </r>
    <r>
      <rPr>
        <b/>
        <sz val="10"/>
        <rFont val="Arial"/>
        <family val="2"/>
      </rPr>
      <t>LableWriter 450</t>
    </r>
    <r>
      <rPr>
        <sz val="10"/>
        <rFont val="Arial"/>
        <family val="2"/>
      </rPr>
      <t xml:space="preserve">. Этикетки шириной </t>
    </r>
    <r>
      <rPr>
        <b/>
        <sz val="10"/>
        <rFont val="Arial"/>
        <family val="2"/>
      </rPr>
      <t>до 60 мм</t>
    </r>
    <r>
      <rPr>
        <sz val="10"/>
        <rFont val="Arial"/>
        <family val="2"/>
      </rPr>
      <t xml:space="preserve">.  </t>
    </r>
    <r>
      <rPr>
        <sz val="10"/>
        <rFont val="Arial"/>
        <family val="2"/>
        <charset val="204"/>
      </rPr>
      <t>Скорость печати до 51 этикеток в минуту.</t>
    </r>
    <r>
      <rPr>
        <sz val="10"/>
        <rFont val="Arial"/>
        <family val="2"/>
      </rPr>
      <t xml:space="preserve"> 1 шт в  коробке с USB-шнуром, блок питанием, установочным диском и пробным рулоном этикеток</t>
    </r>
  </si>
  <si>
    <t>http://yadi.sk/d/bdRgeb28LzvMq</t>
  </si>
  <si>
    <t>S0838820</t>
  </si>
  <si>
    <r>
      <t xml:space="preserve">Принтер этикеток </t>
    </r>
    <r>
      <rPr>
        <b/>
        <sz val="10"/>
        <rFont val="Arial"/>
        <family val="2"/>
        <charset val="204"/>
      </rPr>
      <t>LableWriter 450 Turbo</t>
    </r>
    <r>
      <rPr>
        <sz val="10"/>
        <rFont val="Arial"/>
        <family val="2"/>
        <charset val="204"/>
      </rPr>
      <t xml:space="preserve">. Этикетки шириной </t>
    </r>
    <r>
      <rPr>
        <b/>
        <sz val="10"/>
        <rFont val="Arial"/>
        <family val="2"/>
        <charset val="204"/>
      </rPr>
      <t>до 60 мм</t>
    </r>
    <r>
      <rPr>
        <sz val="10"/>
        <rFont val="Arial"/>
        <family val="2"/>
        <charset val="204"/>
      </rPr>
      <t xml:space="preserve">.  </t>
    </r>
    <r>
      <rPr>
        <b/>
        <sz val="10"/>
        <rFont val="Arial"/>
        <family val="2"/>
        <charset val="204"/>
      </rPr>
      <t>Скорость печати до 71 этикеток в минуту</t>
    </r>
    <r>
      <rPr>
        <sz val="10"/>
        <rFont val="Arial"/>
        <family val="2"/>
        <charset val="204"/>
      </rPr>
      <t xml:space="preserve">.1 шт в  коробке </t>
    </r>
  </si>
  <si>
    <t>https://yadi.sk/i/2mjAalE_nPr3a</t>
  </si>
  <si>
    <t>Этикетки для LabelWriter</t>
  </si>
  <si>
    <t>Многофункциональные этикетки</t>
  </si>
  <si>
    <t>S0722530</t>
  </si>
  <si>
    <t>Многофункц. этикетки 25х13мм 1000шт/рул,</t>
  </si>
  <si>
    <t>https://yadi.sk/i/TDJAJqEWoZByH</t>
  </si>
  <si>
    <t>Box x1</t>
  </si>
  <si>
    <t>S0722540</t>
  </si>
  <si>
    <t>Многофункц. этикетки 57х32мм 1000шт/рул,</t>
  </si>
  <si>
    <t>http://yadi.sk/d/1gMlAiA4LztFj</t>
  </si>
  <si>
    <t>S0722550</t>
  </si>
  <si>
    <t>Многофункц. этикетки 51х19мм 500шт/рул</t>
  </si>
  <si>
    <t>https://yadi.sk/i/XgIQI2zLoZC6K</t>
  </si>
  <si>
    <t>S0722440</t>
  </si>
  <si>
    <t>Большие многофункциональные этикетки 70х54, 320 шт/рул,</t>
  </si>
  <si>
    <t>http://yadi.sk/d/3qH3g1DALzwRN</t>
  </si>
  <si>
    <t>S0929120</t>
  </si>
  <si>
    <t>Многофункциональны этикетки 25X25MM 750 шт./рул</t>
  </si>
  <si>
    <t>Адресные этикетки</t>
  </si>
  <si>
    <t>S0722520</t>
  </si>
  <si>
    <t>Большие адресные этикетки  54х25мм 500шт/рул</t>
  </si>
  <si>
    <t>https://yadi.sk/i/_xGiYwR8oZBvG</t>
  </si>
  <si>
    <t>S0722370</t>
  </si>
  <si>
    <t>Адресные этикетки 2х130 шт/рул, 28х89</t>
  </si>
  <si>
    <t>http://yadi.sk/d/tFg_aVTUEtyRi</t>
  </si>
  <si>
    <t>Box x2</t>
  </si>
  <si>
    <t>S0722380</t>
  </si>
  <si>
    <r>
      <t xml:space="preserve">Адресные этикетки разноцв. 89х28мм 4х130шт/рул </t>
    </r>
    <r>
      <rPr>
        <b/>
        <sz val="10"/>
        <rFont val="Arial"/>
        <family val="2"/>
        <charset val="204"/>
      </rPr>
      <t xml:space="preserve"> желтый, розовый, синий, зеленый</t>
    </r>
  </si>
  <si>
    <t>http://yadi.sk/d/XRDiw-8EPGPU2</t>
  </si>
  <si>
    <t>Box x4</t>
  </si>
  <si>
    <t>S0722400</t>
  </si>
  <si>
    <t>http://yadi.sk/d/nSo9YbfTEtyZG</t>
  </si>
  <si>
    <t>S0722410</t>
  </si>
  <si>
    <r>
      <t>Адресные этикетки 260 шт/рул, 36х89</t>
    </r>
    <r>
      <rPr>
        <b/>
        <sz val="10"/>
        <rFont val="Arial"/>
        <family val="2"/>
        <charset val="204"/>
      </rPr>
      <t xml:space="preserve"> прозрачные пластик</t>
    </r>
  </si>
  <si>
    <t>S0722430</t>
  </si>
  <si>
    <t>Адресные этикетки 220 шт/рул, 101x54 бумажные</t>
  </si>
  <si>
    <t>http://yadi.sk/d/lQrSfb_yEtyhe</t>
  </si>
  <si>
    <t>Бейджи</t>
  </si>
  <si>
    <t>S0722560</t>
  </si>
  <si>
    <t>Этикетки для бэджей  89х41мм 300шт/рул,</t>
  </si>
  <si>
    <t>S0929100</t>
  </si>
  <si>
    <t>Этикетки для бэджей 89х51мм 300 шт/рул., без клея</t>
  </si>
  <si>
    <t>S0929110</t>
  </si>
  <si>
    <t>Этикетки для бэйджей 106х62мм 250 шт/рул. без клея</t>
  </si>
  <si>
    <t>CD\ DVD</t>
  </si>
  <si>
    <t>S0719250</t>
  </si>
  <si>
    <t>Этикетки для CD/DVD белые диам. 57мм 160шт/рул</t>
  </si>
  <si>
    <t>Папки-регистраторов</t>
  </si>
  <si>
    <t>S0722470</t>
  </si>
  <si>
    <t>Этикетки на корешок папки-регистратора 190х38мм 110шт/рул</t>
  </si>
  <si>
    <t>S0722480</t>
  </si>
  <si>
    <t>Этикетки на корешок папки-регистратора 190х59мм 110шт/рул</t>
  </si>
  <si>
    <t>Подвесные папки</t>
  </si>
  <si>
    <t>S0722460</t>
  </si>
  <si>
    <t>Этикетки для подвесных папок  50х12мм 220шт/рул</t>
  </si>
  <si>
    <t>LabelWriter 4XL</t>
  </si>
  <si>
    <t>Принтер LabelWriter 4XL</t>
  </si>
  <si>
    <t>S0904950</t>
  </si>
  <si>
    <t>Принтер для этикеток LabelWriter 4XL Ширина этикетки до 100 мм, скорость печати до 53 этикеток в минуту</t>
  </si>
  <si>
    <t>Этикетки для LabelWriter 4XL</t>
  </si>
  <si>
    <t>S0947410</t>
  </si>
  <si>
    <t> Адресные этикетки 89 x 28мм (только для LW4XL) 1050 шт/рул. 2 рулона</t>
  </si>
  <si>
    <t>Большая этикетка</t>
  </si>
  <si>
    <t>S0947420</t>
  </si>
  <si>
    <t>Многофункциональные этикетки 102 x 59мм (только для LW4XL) 575 шт/рул. 2 рулона.</t>
  </si>
  <si>
    <t xml:space="preserve">RHINO </t>
  </si>
  <si>
    <t>RHINO 4200</t>
  </si>
  <si>
    <t>черно-оранжевый</t>
  </si>
  <si>
    <t>S0955980</t>
  </si>
  <si>
    <r>
      <t>Индустриальный ленточный принтер</t>
    </r>
    <r>
      <rPr>
        <b/>
        <sz val="10"/>
        <rFont val="Arial"/>
        <family val="2"/>
      </rPr>
      <t xml:space="preserve"> Rhino 4200, </t>
    </r>
    <r>
      <rPr>
        <sz val="10"/>
        <rFont val="Arial"/>
        <family val="2"/>
      </rPr>
      <t>ленты пластиковые Rhino шириной до 19 мм. Резиновый защитный чехол, пробная виниловая лента 12ммх5,5м. Клавиатура - QWERTY латиница</t>
    </r>
  </si>
  <si>
    <t>https://yadi.sk/i/EWKDY2Duazing</t>
  </si>
  <si>
    <t>Presentation Box</t>
  </si>
  <si>
    <t>S0955950</t>
  </si>
  <si>
    <t>RHINO 6000</t>
  </si>
  <si>
    <t>S0771930</t>
  </si>
  <si>
    <r>
      <t xml:space="preserve">Индустриальный ленточный принтер </t>
    </r>
    <r>
      <rPr>
        <b/>
        <sz val="10"/>
        <rFont val="Arial"/>
        <family val="2"/>
      </rPr>
      <t>Rhino Pro 6000,</t>
    </r>
    <r>
      <rPr>
        <sz val="10"/>
        <rFont val="Arial"/>
        <family val="2"/>
      </rPr>
      <t xml:space="preserve">  ленты пластиковые Rhino шириной до 24 мм.  В кейсе, блок питания, USB-шнур, установочный диск,</t>
    </r>
  </si>
  <si>
    <t>http://yadi.sk/d/uXau7sZnPFeCg</t>
  </si>
  <si>
    <t>Kit case</t>
  </si>
  <si>
    <t>Аккумулятор для Rhino 4200 и 5200</t>
  </si>
  <si>
    <t>S0895840</t>
  </si>
  <si>
    <r>
      <rPr>
        <b/>
        <sz val="10"/>
        <rFont val="Arial"/>
        <family val="2"/>
        <charset val="204"/>
      </rPr>
      <t>Аккумулятор</t>
    </r>
    <r>
      <rPr>
        <sz val="10"/>
        <rFont val="Arial"/>
        <family val="2"/>
      </rPr>
      <t xml:space="preserve"> к принтер</t>
    </r>
    <r>
      <rPr>
        <sz val="10"/>
        <rFont val="Arial"/>
        <family val="2"/>
        <charset val="204"/>
      </rPr>
      <t>у Rhino4200, Rhino</t>
    </r>
    <r>
      <rPr>
        <sz val="10"/>
        <rFont val="Arial"/>
        <family val="2"/>
      </rPr>
      <t xml:space="preserve">5200 и LM 420P, 7.4v, 1400mAh </t>
    </r>
  </si>
  <si>
    <t>https://yadi.sk/i/aDtNkBbBdB3of</t>
  </si>
  <si>
    <t>Box</t>
  </si>
  <si>
    <t xml:space="preserve">Ленты RHINO </t>
  </si>
  <si>
    <t xml:space="preserve">6 мм </t>
  </si>
  <si>
    <r>
      <t xml:space="preserve">Картридж с </t>
    </r>
    <r>
      <rPr>
        <b/>
        <sz val="10"/>
        <rFont val="Arial"/>
        <family val="2"/>
      </rPr>
      <t>термоусадочной трубкой</t>
    </r>
    <r>
      <rPr>
        <sz val="10"/>
        <rFont val="Arial"/>
        <family val="2"/>
      </rPr>
      <t xml:space="preserve"> 6MMx1.5M, черный на белой трубке</t>
    </r>
  </si>
  <si>
    <t>https://yadi.sk/i/G_HDpAjBoZDBW</t>
  </si>
  <si>
    <r>
      <t xml:space="preserve">Картридж с </t>
    </r>
    <r>
      <rPr>
        <b/>
        <sz val="10"/>
        <rFont val="Arial"/>
        <family val="2"/>
      </rPr>
      <t>термоусадочной трубкой</t>
    </r>
    <r>
      <rPr>
        <sz val="10"/>
        <rFont val="Arial"/>
        <family val="2"/>
      </rPr>
      <t xml:space="preserve"> 6MMx1.5M , черный на желтой трубке</t>
    </r>
  </si>
  <si>
    <t>https://yadi.sk/i/QqwklxhDoZDEF</t>
  </si>
  <si>
    <r>
      <t xml:space="preserve">Картридж с </t>
    </r>
    <r>
      <rPr>
        <b/>
        <sz val="10"/>
        <rFont val="Arial"/>
        <family val="2"/>
      </rPr>
      <t>термоусадочной трубкой</t>
    </r>
    <r>
      <rPr>
        <sz val="10"/>
        <rFont val="Arial"/>
        <family val="2"/>
      </rPr>
      <t xml:space="preserve">  9MMx1.5M, черный на  белой трубке</t>
    </r>
  </si>
  <si>
    <r>
      <t xml:space="preserve">Картридж с </t>
    </r>
    <r>
      <rPr>
        <b/>
        <sz val="10"/>
        <rFont val="Arial"/>
        <family val="2"/>
      </rPr>
      <t xml:space="preserve">термоусадочной трубкой </t>
    </r>
    <r>
      <rPr>
        <sz val="10"/>
        <rFont val="Arial"/>
        <family val="2"/>
      </rPr>
      <t xml:space="preserve"> 9MMx1.5M, черный на желтой трубке</t>
    </r>
  </si>
  <si>
    <t>https://yadi.sk/i/Rh0o_ImuoZDX3</t>
  </si>
  <si>
    <t>S0718580</t>
  </si>
  <si>
    <r>
      <rPr>
        <b/>
        <sz val="10"/>
        <rFont val="Arial"/>
        <family val="2"/>
        <charset val="204"/>
      </rPr>
      <t>Виниловая лента</t>
    </r>
    <r>
      <rPr>
        <sz val="10"/>
        <rFont val="Arial"/>
        <family val="2"/>
      </rPr>
      <t xml:space="preserve"> для профессиональной маркировки внутри и снаружи помещений 9MMx5.5M , черный на белой ленте</t>
    </r>
  </si>
  <si>
    <t>https://yadi.sk/i/CrL5S-sJoZE6k</t>
  </si>
  <si>
    <t>металлик</t>
  </si>
  <si>
    <r>
      <rPr>
        <b/>
        <sz val="10"/>
        <rFont val="Arial"/>
        <family val="2"/>
        <charset val="204"/>
      </rPr>
      <t xml:space="preserve">Полиэст. лента </t>
    </r>
    <r>
      <rPr>
        <sz val="10"/>
        <rFont val="Arial"/>
        <family val="2"/>
        <charset val="204"/>
      </rPr>
      <t>9MMx5.5M с постоян.клеем, выдерживает экстремальные темп-ры</t>
    </r>
    <r>
      <rPr>
        <sz val="10"/>
        <rFont val="Arial"/>
        <family val="2"/>
      </rPr>
      <t>, цвет- металлик</t>
    </r>
  </si>
  <si>
    <r>
      <rPr>
        <b/>
        <sz val="10"/>
        <rFont val="Arial"/>
        <family val="2"/>
        <charset val="204"/>
      </rPr>
      <t xml:space="preserve">Полиэст. лента </t>
    </r>
    <r>
      <rPr>
        <sz val="10"/>
        <rFont val="Arial"/>
        <family val="2"/>
        <charset val="204"/>
      </rPr>
      <t>9MMx5.5M с постоян.клеем, выдерживает экстремальные темп-ры</t>
    </r>
    <r>
      <rPr>
        <sz val="10"/>
        <rFont val="Arial"/>
        <family val="2"/>
      </rPr>
      <t>, черный на  белой ленте</t>
    </r>
  </si>
  <si>
    <t>http://yadi.sk/d/LOxSTROfPG2XA</t>
  </si>
  <si>
    <t>http://yadi.sk/d/pQmMhHynPFzuh</t>
  </si>
  <si>
    <r>
      <t xml:space="preserve">Картридж </t>
    </r>
    <r>
      <rPr>
        <b/>
        <sz val="10"/>
        <rFont val="Arial"/>
        <family val="2"/>
        <charset val="204"/>
      </rPr>
      <t>с термоусадочной трубкой</t>
    </r>
    <r>
      <rPr>
        <sz val="10"/>
        <rFont val="Arial"/>
        <family val="2"/>
      </rPr>
      <t xml:space="preserve">  12MMx1.5M, черный на желтой трубке</t>
    </r>
  </si>
  <si>
    <t>http://yadi.sk/d/ZjaBynGIPFzqR</t>
  </si>
  <si>
    <r>
      <rPr>
        <b/>
        <sz val="10"/>
        <rFont val="Arial"/>
        <family val="2"/>
        <charset val="204"/>
      </rPr>
      <t xml:space="preserve">Виниловая лента </t>
    </r>
    <r>
      <rPr>
        <sz val="10"/>
        <rFont val="Arial"/>
        <family val="2"/>
      </rPr>
      <t>для профессиональной маркировки внутри и снаружи помещений 12MMx5.5M , черный на желтой ленте</t>
    </r>
  </si>
  <si>
    <t>http://yadi.sk/d/lIvd653SPFzSW</t>
  </si>
  <si>
    <t>оранжевый</t>
  </si>
  <si>
    <r>
      <rPr>
        <b/>
        <sz val="10"/>
        <rFont val="Arial"/>
        <family val="2"/>
        <charset val="204"/>
      </rPr>
      <t>Виниловая лента</t>
    </r>
    <r>
      <rPr>
        <sz val="10"/>
        <rFont val="Arial"/>
        <family val="2"/>
      </rPr>
      <t xml:space="preserve"> для профессиональной маркировки внутри и снаружи помещений 12MMx5.5M , черный на оранжевой ленте</t>
    </r>
  </si>
  <si>
    <t>http://yadi.sk/d/ebJAfRSdPFzKV</t>
  </si>
  <si>
    <t>S0718600</t>
  </si>
  <si>
    <r>
      <rPr>
        <b/>
        <sz val="10"/>
        <rFont val="Arial"/>
        <family val="2"/>
        <charset val="204"/>
      </rPr>
      <t>Виниловая лента</t>
    </r>
    <r>
      <rPr>
        <sz val="10"/>
        <rFont val="Arial"/>
        <family val="2"/>
      </rPr>
      <t xml:space="preserve"> для профессиональной маркировки внутри и снаружи помещений 12MMx5.5M , черный на белой ленте</t>
    </r>
  </si>
  <si>
    <t>http://yadi.sk/d/b0-MNp5kPFzDB</t>
  </si>
  <si>
    <r>
      <rPr>
        <b/>
        <sz val="10"/>
        <rFont val="Arial"/>
        <family val="2"/>
        <charset val="204"/>
      </rPr>
      <t xml:space="preserve">Нейлоновая </t>
    </r>
    <r>
      <rPr>
        <sz val="10"/>
        <rFont val="Arial"/>
        <family val="2"/>
        <charset val="204"/>
      </rPr>
      <t>лента для неровных поверхностей и кабелей, эластичная, нервущаяся при протяжке кабелей</t>
    </r>
    <r>
      <rPr>
        <b/>
        <sz val="10"/>
        <rFont val="Arial"/>
        <family val="2"/>
        <charset val="204"/>
      </rPr>
      <t>,</t>
    </r>
    <r>
      <rPr>
        <sz val="10"/>
        <rFont val="Arial"/>
        <family val="2"/>
      </rPr>
      <t xml:space="preserve"> 12MMx3.5M, черный на желтой ленте</t>
    </r>
  </si>
  <si>
    <t>http://yadi.sk/d/WDlrXhD5PFzdF</t>
  </si>
  <si>
    <t>S0718100</t>
  </si>
  <si>
    <r>
      <rPr>
        <b/>
        <sz val="10"/>
        <rFont val="Arial"/>
        <family val="2"/>
        <charset val="204"/>
      </rPr>
      <t xml:space="preserve">Нейлоновая лента </t>
    </r>
    <r>
      <rPr>
        <sz val="10"/>
        <rFont val="Arial"/>
        <family val="2"/>
        <charset val="204"/>
      </rPr>
      <t>для неровных поверхностей и кабелей, эластичная, нервущаяся при протяжке кабелей,</t>
    </r>
    <r>
      <rPr>
        <sz val="10"/>
        <rFont val="Arial"/>
        <family val="2"/>
      </rPr>
      <t>12MMx3.5M, черный на белой ленте</t>
    </r>
  </si>
  <si>
    <t>http://yadi.sk/d/cxGa1Jp5PFz8U</t>
  </si>
  <si>
    <r>
      <rPr>
        <b/>
        <sz val="10"/>
        <rFont val="Arial"/>
        <family val="2"/>
        <charset val="204"/>
      </rPr>
      <t>Полиэст. лента</t>
    </r>
    <r>
      <rPr>
        <sz val="10"/>
        <rFont val="Arial"/>
        <family val="2"/>
      </rPr>
      <t xml:space="preserve"> </t>
    </r>
    <r>
      <rPr>
        <sz val="10"/>
        <rFont val="Arial"/>
        <family val="2"/>
        <charset val="204"/>
      </rPr>
      <t>12MMx5.5M с постоян.клеем, выдерживает экстремальные темп-ры</t>
    </r>
    <r>
      <rPr>
        <b/>
        <sz val="10"/>
        <rFont val="Arial"/>
        <family val="2"/>
        <charset val="204"/>
      </rPr>
      <t xml:space="preserve">, </t>
    </r>
    <r>
      <rPr>
        <sz val="10"/>
        <rFont val="Arial"/>
        <family val="2"/>
        <charset val="204"/>
      </rPr>
      <t>цвет- м</t>
    </r>
    <r>
      <rPr>
        <sz val="10"/>
        <rFont val="Arial"/>
        <family val="2"/>
      </rPr>
      <t>еталлик</t>
    </r>
  </si>
  <si>
    <t>http://yadi.sk/d/phxrdJ-IPG285</t>
  </si>
  <si>
    <t>S0718210</t>
  </si>
  <si>
    <r>
      <rPr>
        <b/>
        <sz val="10"/>
        <rFont val="Arial"/>
        <family val="2"/>
        <charset val="204"/>
      </rPr>
      <t>Полиэст. лента</t>
    </r>
    <r>
      <rPr>
        <sz val="10"/>
        <rFont val="Arial"/>
        <family val="2"/>
      </rPr>
      <t xml:space="preserve"> </t>
    </r>
    <r>
      <rPr>
        <sz val="10"/>
        <rFont val="Arial"/>
        <family val="2"/>
        <charset val="204"/>
      </rPr>
      <t xml:space="preserve">12MMx5.5M с постоян.клеем, выдерживает экстремальные темп-ры, </t>
    </r>
    <r>
      <rPr>
        <sz val="10"/>
        <rFont val="Arial"/>
        <family val="2"/>
      </rPr>
      <t>цвет - белая</t>
    </r>
  </si>
  <si>
    <t>http://yadi.sk/d/gJCW9LOJPG2Qq</t>
  </si>
  <si>
    <r>
      <t xml:space="preserve">Картридж </t>
    </r>
    <r>
      <rPr>
        <b/>
        <sz val="10"/>
        <rFont val="Arial"/>
        <family val="2"/>
        <charset val="204"/>
      </rPr>
      <t xml:space="preserve">с термоусадочной трубкой </t>
    </r>
    <r>
      <rPr>
        <sz val="10"/>
        <rFont val="Arial"/>
        <family val="2"/>
      </rPr>
      <t>19MMx1.5M, черный на белой трубке</t>
    </r>
  </si>
  <si>
    <t>http://yadi.sk/d/Cdp4RhalPFzk8</t>
  </si>
  <si>
    <t>S0718470</t>
  </si>
  <si>
    <r>
      <rPr>
        <b/>
        <sz val="10"/>
        <rFont val="Arial"/>
        <family val="2"/>
        <charset val="204"/>
      </rPr>
      <t xml:space="preserve">Виниловая </t>
    </r>
    <r>
      <rPr>
        <sz val="10"/>
        <rFont val="Arial"/>
        <family val="2"/>
      </rPr>
      <t>лента для профессиональной маркировки внутри и снаружи помещений 19MMx5.5M , черный на желтой ленте</t>
    </r>
  </si>
  <si>
    <t>https://yadi.sk/i/cA_IlzZCoZDqk</t>
  </si>
  <si>
    <t>S0718500</t>
  </si>
  <si>
    <r>
      <rPr>
        <b/>
        <sz val="10"/>
        <rFont val="Arial"/>
        <family val="2"/>
        <charset val="204"/>
      </rPr>
      <t xml:space="preserve">Виниловая </t>
    </r>
    <r>
      <rPr>
        <sz val="10"/>
        <rFont val="Arial"/>
        <family val="2"/>
      </rPr>
      <t>лента для профессиональной маркировки внутри и снаружи помещений 19MMx5.5M , черный на оранжевой ленте</t>
    </r>
  </si>
  <si>
    <t>https://yadi.sk/i/VaoFi_dOoZDvp</t>
  </si>
  <si>
    <r>
      <rPr>
        <b/>
        <sz val="10"/>
        <rFont val="Arial"/>
        <family val="2"/>
        <charset val="204"/>
      </rPr>
      <t>Виниловая</t>
    </r>
    <r>
      <rPr>
        <sz val="10"/>
        <rFont val="Arial"/>
        <family val="2"/>
      </rPr>
      <t xml:space="preserve"> лента для профессиональной маркировки внутри и снаружи помещений 19MMx5.5M, черный на белой ленте</t>
    </r>
  </si>
  <si>
    <r>
      <rPr>
        <b/>
        <sz val="10"/>
        <rFont val="Arial"/>
        <family val="2"/>
        <charset val="204"/>
      </rPr>
      <t xml:space="preserve">Нейлоновая лента </t>
    </r>
    <r>
      <rPr>
        <sz val="10"/>
        <rFont val="Arial"/>
        <family val="2"/>
        <charset val="204"/>
      </rPr>
      <t>для неровных поверхностей и кабелей, эластичная, нервущаяся при протяжке кабелей,</t>
    </r>
    <r>
      <rPr>
        <sz val="10"/>
        <rFont val="Arial"/>
        <family val="2"/>
      </rPr>
      <t xml:space="preserve"> 19MMx3.5M, черный на желтой ленте</t>
    </r>
  </si>
  <si>
    <t>https://yadi.sk/i/0i9LPhIjoZF82</t>
  </si>
  <si>
    <r>
      <rPr>
        <b/>
        <sz val="10"/>
        <rFont val="Arial"/>
        <family val="2"/>
        <charset val="204"/>
      </rPr>
      <t xml:space="preserve">Нейлоновая лента </t>
    </r>
    <r>
      <rPr>
        <sz val="10"/>
        <rFont val="Arial"/>
        <family val="2"/>
        <charset val="204"/>
      </rPr>
      <t>для неровных поверхностей и кабелей, эластичная, нервущаяся при протяжке кабелей</t>
    </r>
    <r>
      <rPr>
        <b/>
        <sz val="10"/>
        <rFont val="Arial"/>
        <family val="2"/>
        <charset val="204"/>
      </rPr>
      <t>,</t>
    </r>
    <r>
      <rPr>
        <sz val="10"/>
        <rFont val="Arial"/>
        <family val="2"/>
      </rPr>
      <t>19MMx3.5M, черный на белой ленте</t>
    </r>
  </si>
  <si>
    <t>https://yadi.sk/i/kPyD9R4qoZF4a</t>
  </si>
  <si>
    <r>
      <rPr>
        <b/>
        <sz val="10"/>
        <rFont val="Arial"/>
        <family val="2"/>
        <charset val="204"/>
      </rPr>
      <t>Полиэст. лента</t>
    </r>
    <r>
      <rPr>
        <sz val="10"/>
        <rFont val="Arial"/>
        <family val="2"/>
      </rPr>
      <t>19</t>
    </r>
    <r>
      <rPr>
        <sz val="10"/>
        <rFont val="Arial"/>
        <family val="2"/>
        <charset val="204"/>
      </rPr>
      <t>MMx5.5M с постоян.клеем, выдерживает экстремальные темп-ры</t>
    </r>
    <r>
      <rPr>
        <sz val="10"/>
        <rFont val="Arial"/>
        <family val="2"/>
      </rPr>
      <t>, цвет металлик</t>
    </r>
  </si>
  <si>
    <r>
      <rPr>
        <b/>
        <sz val="10"/>
        <rFont val="Arial"/>
        <family val="2"/>
        <charset val="204"/>
      </rPr>
      <t>Полиэст. лента</t>
    </r>
    <r>
      <rPr>
        <sz val="10"/>
        <rFont val="Arial"/>
        <family val="2"/>
      </rPr>
      <t xml:space="preserve"> 19MMx5.5</t>
    </r>
    <r>
      <rPr>
        <sz val="10"/>
        <rFont val="Arial"/>
        <family val="2"/>
        <charset val="204"/>
      </rPr>
      <t xml:space="preserve">M с постоян.клеем, выдерживает экстремальные темп-ры, </t>
    </r>
    <r>
      <rPr>
        <sz val="10"/>
        <rFont val="Arial"/>
        <family val="2"/>
      </rPr>
      <t>черный на белой ленте</t>
    </r>
  </si>
  <si>
    <t>http://yadi.sk/d/m6Gj0wbDPG2F4</t>
  </si>
  <si>
    <r>
      <rPr>
        <b/>
        <sz val="10"/>
        <rFont val="Arial"/>
        <family val="2"/>
        <charset val="204"/>
      </rPr>
      <t>Полиэст. лента</t>
    </r>
    <r>
      <rPr>
        <sz val="10"/>
        <rFont val="Arial"/>
        <family val="2"/>
      </rPr>
      <t xml:space="preserve"> 24MMx5.5M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постоян.клеем, выдерживает экстремальные темп-ры, цвет</t>
    </r>
    <r>
      <rPr>
        <b/>
        <sz val="10"/>
        <rFont val="Arial"/>
        <family val="2"/>
        <charset val="204"/>
      </rPr>
      <t xml:space="preserve"> - </t>
    </r>
    <r>
      <rPr>
        <sz val="10"/>
        <rFont val="Arial"/>
        <family val="2"/>
      </rPr>
      <t>белая</t>
    </r>
  </si>
  <si>
    <t>http://yadi.sk/d/fcu4tHAkPG223</t>
  </si>
  <si>
    <r>
      <rPr>
        <b/>
        <sz val="10"/>
        <rFont val="Arial"/>
        <family val="2"/>
        <charset val="204"/>
      </rPr>
      <t xml:space="preserve">Нейлоновая лента </t>
    </r>
    <r>
      <rPr>
        <sz val="10"/>
        <rFont val="Arial"/>
        <family val="2"/>
        <charset val="204"/>
      </rPr>
      <t>для неровных поверхностей и кабелей, эластичная, нервущаяся при протяжке кабелей</t>
    </r>
    <r>
      <rPr>
        <b/>
        <sz val="10"/>
        <rFont val="Arial"/>
        <family val="2"/>
        <charset val="204"/>
      </rPr>
      <t xml:space="preserve">, </t>
    </r>
    <r>
      <rPr>
        <sz val="10"/>
        <rFont val="Arial"/>
        <family val="2"/>
      </rPr>
      <t>24MMx3.5M, цвет - белая</t>
    </r>
  </si>
  <si>
    <t>https://yadi.sk/i/HeCIY8WXoZFCz</t>
  </si>
  <si>
    <r>
      <rPr>
        <b/>
        <sz val="10"/>
        <rFont val="Arial"/>
        <family val="2"/>
        <charset val="204"/>
      </rPr>
      <t>Самоламинирующаяся</t>
    </r>
    <r>
      <rPr>
        <sz val="10"/>
        <rFont val="Arial"/>
        <family val="2"/>
      </rPr>
      <t xml:space="preserve"> виниловая лента 24MM x 5.5M , белая. Идеальна для проводов диаметром до 4 мм</t>
    </r>
  </si>
  <si>
    <t>http://yadi.sk/d/wSRl7a_7PFzX3</t>
  </si>
  <si>
    <t>Принтер М1011</t>
  </si>
  <si>
    <t>механический</t>
  </si>
  <si>
    <t>S0720090</t>
  </si>
  <si>
    <r>
      <rPr>
        <b/>
        <sz val="10"/>
        <rFont val="Arial"/>
        <family val="2"/>
      </rPr>
      <t>Индустриальный принтер M1011</t>
    </r>
    <r>
      <rPr>
        <sz val="10"/>
        <rFont val="Arial"/>
        <family val="2"/>
      </rPr>
      <t>, ленты для выдавливания шириной 12 мм. В комплекте: 2 бесклеевые ленты и барабан с зеркальным изображением</t>
    </r>
  </si>
  <si>
    <t>https://yadi.sk/i/OisPvv_NoZAau</t>
  </si>
  <si>
    <t>Ленты M1011</t>
  </si>
  <si>
    <r>
      <rPr>
        <b/>
        <sz val="10"/>
        <rFont val="Arial"/>
        <family val="2"/>
      </rPr>
      <t>Лента из нержавеющей стали бесклеевая</t>
    </r>
    <r>
      <rPr>
        <sz val="10"/>
        <rFont val="Arial"/>
        <family val="2"/>
      </rPr>
      <t xml:space="preserve"> 12мм х 6,40 м.</t>
    </r>
  </si>
  <si>
    <t>https://yadi.sk/i/2apNdWLUoZBAg</t>
  </si>
  <si>
    <t>Tuck x10</t>
  </si>
  <si>
    <r>
      <rPr>
        <b/>
        <sz val="10"/>
        <rFont val="Arial"/>
        <family val="2"/>
      </rPr>
      <t>Алюминиевая</t>
    </r>
    <r>
      <rPr>
        <sz val="10"/>
        <rFont val="Arial"/>
        <family val="2"/>
      </rPr>
      <t xml:space="preserve"> лента с клеевым слоем 12мм х 3,65 м</t>
    </r>
  </si>
  <si>
    <t>https://yadi.sk/i/uUWdYpHioZAWy</t>
  </si>
  <si>
    <r>
      <rPr>
        <b/>
        <sz val="10"/>
        <rFont val="Arial"/>
        <family val="2"/>
      </rPr>
      <t xml:space="preserve">Алюминиевая лента бесклеевая </t>
    </r>
    <r>
      <rPr>
        <sz val="10"/>
        <rFont val="Arial"/>
        <family val="2"/>
      </rPr>
      <t>12мм х 4,80 м</t>
    </r>
  </si>
  <si>
    <t>https://yadi.sk/i/5Bmvp0XVoZASZ</t>
  </si>
  <si>
    <r>
      <t>Индустриальный ленточный принтер</t>
    </r>
    <r>
      <rPr>
        <b/>
        <sz val="10"/>
        <rFont val="Arial"/>
        <family val="2"/>
      </rPr>
      <t xml:space="preserve"> Rhino 4200, </t>
    </r>
    <r>
      <rPr>
        <sz val="10"/>
        <rFont val="Arial"/>
        <family val="2"/>
      </rPr>
      <t>ленты шириной до 19 мм. Резиновый защитный чехол, пробная виниловая лента 12ммх5,5м. Клавиатура - QWERTY латиница</t>
    </r>
  </si>
  <si>
    <r>
      <rPr>
        <b/>
        <sz val="10"/>
        <rFont val="Arial"/>
        <family val="2"/>
        <charset val="204"/>
      </rPr>
      <t>Весы М2</t>
    </r>
    <r>
      <rPr>
        <sz val="10"/>
        <rFont val="Arial"/>
        <family val="2"/>
        <charset val="204"/>
      </rPr>
      <t xml:space="preserve"> до 2 кг для предметов весом до 2 кг, без поверки, функция выставления нуля и фиксирования измеренной величины, шаг -1гр, 3 батарейки ААА</t>
    </r>
  </si>
  <si>
    <t>M5 MAILING SCALE 5KG EMEA - электронные весы для взвешивания предметов весом до 5 кг,  без поверки, USB подключение к Mac и PC, функция выставления нуля и фиксирования измеренной величины, шаг -2гр, питание - 3 батарейки ААА или USB</t>
  </si>
  <si>
    <t>S50 SHIPPING SCALE 50KG EU - электронные весы для взвешивания предметов весом до 50 кг, без поверки, USB подключение к Mac и PC, функция выставления нуля и фиксирования измеренной величины, шаг -100гр, питание - 3 батарейки ААА или USB</t>
  </si>
  <si>
    <r>
      <rPr>
        <b/>
        <sz val="10"/>
        <rFont val="Arial"/>
        <family val="2"/>
        <charset val="204"/>
      </rPr>
      <t>Весы S100</t>
    </r>
    <r>
      <rPr>
        <sz val="10"/>
        <rFont val="Arial"/>
        <family val="2"/>
        <charset val="204"/>
      </rPr>
      <t xml:space="preserve"> до 100 кг - электронные весы для взвешивания предметов весом до 100 кг, без поверки, USB подключение к Mac и PC, функция выставления нуля и фиксирования измеренной величины, шаг -100гр, питание - 3 батарейки ААА или USB</t>
    </r>
  </si>
  <si>
    <t>https://yadi.sk/i/15qsegc2wRHCh</t>
  </si>
  <si>
    <t>Бейджи без клея</t>
  </si>
  <si>
    <t>Прозрачный пластик</t>
  </si>
  <si>
    <t>Адресные этикетки 2х260 шт/рул, 36х89</t>
  </si>
  <si>
    <t>Адресные этикетки разного цвета</t>
  </si>
  <si>
    <t>1X2</t>
  </si>
  <si>
    <r>
      <t xml:space="preserve">Лента для LetraTag 12 ммх4 м , </t>
    </r>
    <r>
      <rPr>
        <b/>
        <sz val="10"/>
        <rFont val="Arial"/>
        <family val="2"/>
      </rPr>
      <t xml:space="preserve">пластиковая, синяя, </t>
    </r>
    <r>
      <rPr>
        <sz val="10"/>
        <rFont val="Arial"/>
        <family val="2"/>
        <charset val="204"/>
      </rPr>
      <t>1 шт  в блистере</t>
    </r>
  </si>
  <si>
    <r>
      <t xml:space="preserve">Картридж </t>
    </r>
    <r>
      <rPr>
        <b/>
        <sz val="10"/>
        <rFont val="Arial"/>
        <family val="2"/>
        <charset val="204"/>
      </rPr>
      <t>с термоусадочной трубкой</t>
    </r>
    <r>
      <rPr>
        <sz val="10"/>
        <rFont val="Arial"/>
        <family val="2"/>
      </rPr>
      <t xml:space="preserve">  9MMx1.5M, черный на белой трубке</t>
    </r>
  </si>
  <si>
    <t>РРЦ с 2017 с НДС, руб</t>
  </si>
  <si>
    <t>Маркировка, 495-766-97-30</t>
  </si>
  <si>
    <t>www.markprinter.ru</t>
  </si>
  <si>
    <t>mp@markprinter.ru</t>
  </si>
  <si>
    <t>Прайс лист от 01 января 2017 года</t>
  </si>
  <si>
    <r>
      <t xml:space="preserve">Картридж с </t>
    </r>
    <r>
      <rPr>
        <b/>
        <sz val="10"/>
        <rFont val="Arial"/>
        <family val="2"/>
      </rPr>
      <t>нейлоновой лентой для неровных поверхностей и маркировки провода "флажком"</t>
    </r>
    <r>
      <rPr>
        <sz val="10"/>
        <rFont val="Arial"/>
        <family val="2"/>
      </rPr>
      <t xml:space="preserve">  19мм х 3,5м. </t>
    </r>
  </si>
  <si>
    <r>
      <t xml:space="preserve">Картридж с </t>
    </r>
    <r>
      <rPr>
        <b/>
        <sz val="10"/>
        <rFont val="Arial"/>
        <family val="2"/>
      </rPr>
      <t xml:space="preserve">полиэст. лентой </t>
    </r>
    <r>
      <rPr>
        <sz val="10"/>
        <rFont val="Arial"/>
        <family val="2"/>
      </rPr>
      <t xml:space="preserve">19мм х 5,5м. </t>
    </r>
    <r>
      <rPr>
        <b/>
        <sz val="10"/>
        <rFont val="Arial"/>
        <family val="2"/>
      </rPr>
      <t>с постоян.клеем, выдерживает экстремальные темп-ры,</t>
    </r>
    <r>
      <rPr>
        <sz val="10"/>
        <rFont val="Arial"/>
        <family val="2"/>
      </rPr>
      <t xml:space="preserve"> черный на белой ленте</t>
    </r>
  </si>
  <si>
    <r>
      <t xml:space="preserve">Картридж </t>
    </r>
    <r>
      <rPr>
        <b/>
        <sz val="10"/>
        <rFont val="Arial"/>
        <family val="2"/>
      </rPr>
      <t xml:space="preserve">с термоусадочной трубкой </t>
    </r>
    <r>
      <rPr>
        <sz val="10"/>
        <rFont val="Arial"/>
        <family val="2"/>
      </rPr>
      <t>19MMx1.5M, черный на желтой трубке</t>
    </r>
  </si>
  <si>
    <r>
      <t xml:space="preserve">Картридж с </t>
    </r>
    <r>
      <rPr>
        <b/>
        <sz val="10"/>
        <rFont val="Arial"/>
        <family val="2"/>
      </rPr>
      <t>термоусадочной трубкой</t>
    </r>
    <r>
      <rPr>
        <sz val="10"/>
        <rFont val="Arial"/>
        <family val="2"/>
      </rPr>
      <t xml:space="preserve"> 24MMx1.5M, черный на белой трубке</t>
    </r>
  </si>
  <si>
    <r>
      <rPr>
        <b/>
        <sz val="10"/>
        <rFont val="Arial"/>
        <family val="2"/>
      </rPr>
      <t>Виниловая</t>
    </r>
    <r>
      <rPr>
        <sz val="10"/>
        <rFont val="Arial"/>
        <family val="2"/>
      </rPr>
      <t xml:space="preserve"> лента для профессиональной маркировки внутри и снаружи помещений 24MMx5.5M, черный на белой ленте</t>
    </r>
  </si>
  <si>
    <t>Старый код</t>
  </si>
  <si>
    <t>S0718260</t>
  </si>
  <si>
    <t>S0718270</t>
  </si>
  <si>
    <t>S0718280</t>
  </si>
  <si>
    <t>S0718290</t>
  </si>
  <si>
    <t>S0718170</t>
  </si>
  <si>
    <t>S0718240</t>
  </si>
  <si>
    <t>S0718300</t>
  </si>
  <si>
    <t>S0718310</t>
  </si>
  <si>
    <t>S0718450</t>
  </si>
  <si>
    <t>S0718490</t>
  </si>
  <si>
    <t>S0718080</t>
  </si>
  <si>
    <t>S0718180</t>
  </si>
  <si>
    <t>S0718330</t>
  </si>
  <si>
    <t>S0718340</t>
  </si>
  <si>
    <t>S0718620</t>
  </si>
  <si>
    <t>S0718090</t>
  </si>
  <si>
    <t>S0718120</t>
  </si>
  <si>
    <t>S0718200</t>
  </si>
  <si>
    <t>S0718220</t>
  </si>
  <si>
    <t>S0773830</t>
  </si>
  <si>
    <t>S0773840</t>
  </si>
  <si>
    <t>S0773860</t>
  </si>
  <si>
    <t>S0720170</t>
  </si>
  <si>
    <t>S0720180</t>
  </si>
  <si>
    <t>S0720160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</si>
</sst>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"/>
    <numFmt numFmtId="166" formatCode="0.0000"/>
    <numFmt numFmtId="167" formatCode="#,##0.000"/>
  </numFmts>
  <fonts count="38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sz val="10"/>
      <color theme="0" tint="-0.4999847407452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  <charset val="204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0" tint="-0.499984740745262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0" tint="-0.499984740745262"/>
      <name val="Arial"/>
      <family val="2"/>
    </font>
    <font>
      <sz val="10"/>
      <color theme="3" tint="0.59999389629810485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trike/>
      <sz val="10"/>
      <color indexed="8"/>
      <name val="Arial"/>
      <family val="2"/>
    </font>
    <font>
      <u/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u/>
      <sz val="10"/>
      <color theme="0" tint="-0.499984740745262"/>
      <name val="Arial"/>
      <family val="2"/>
    </font>
    <font>
      <b/>
      <sz val="16"/>
      <color rgb="FF0070C0"/>
      <name val="Arial3"/>
      <charset val="204"/>
    </font>
    <font>
      <b/>
      <u/>
      <sz val="20"/>
      <color theme="1"/>
      <name val="Arial3"/>
      <charset val="204"/>
    </font>
    <font>
      <b/>
      <u/>
      <sz val="16"/>
      <color theme="1"/>
      <name val="Arial3"/>
      <charset val="204"/>
    </font>
    <font>
      <b/>
      <u/>
      <sz val="9"/>
      <color theme="1"/>
      <name val="Arial3"/>
      <charset val="204"/>
    </font>
    <font>
      <u/>
      <sz val="10"/>
      <color rgb="FF0000FF"/>
      <name val="Arial Cyr"/>
      <charset val="204"/>
    </font>
    <font>
      <b/>
      <u/>
      <sz val="20"/>
      <color rgb="FF3366FF"/>
      <name val="Arial3"/>
      <charset val="204"/>
    </font>
    <font>
      <sz val="9"/>
      <color theme="1"/>
      <name val="Arial3"/>
      <charset val="204"/>
    </font>
    <font>
      <b/>
      <u/>
      <sz val="18"/>
      <color rgb="FF0000FF"/>
      <name val="Arial3"/>
      <charset val="204"/>
    </font>
  </fonts>
  <fills count="18">
    <fill>
      <patternFill patternType="none"/>
    </fill>
    <fill>
      <patternFill patternType="gray125"/>
    </fill>
    <fill>
      <patternFill patternType="solid">
        <fgColor rgb="FF7ABC2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9F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gradientFill>
        <stop position="0">
          <color theme="9" tint="0.59999389629810485"/>
        </stop>
        <stop position="1">
          <color theme="6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7" fillId="0" borderId="0"/>
    <xf numFmtId="0" fontId="2" fillId="0" borderId="0"/>
    <xf numFmtId="0" fontId="12" fillId="0" borderId="0"/>
    <xf numFmtId="0" fontId="15" fillId="0" borderId="0"/>
    <xf numFmtId="0" fontId="17" fillId="0" borderId="0"/>
    <xf numFmtId="0" fontId="34" fillId="0" borderId="0"/>
  </cellStyleXfs>
  <cellXfs count="20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0" fillId="0" borderId="0" xfId="0" applyBorder="1"/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9" fillId="4" borderId="5" xfId="4" applyFont="1" applyFill="1" applyBorder="1" applyAlignment="1" applyProtection="1">
      <alignment horizontal="center" vertical="center" wrapText="1"/>
      <protection locked="0"/>
    </xf>
    <xf numFmtId="165" fontId="9" fillId="4" borderId="5" xfId="4" applyNumberFormat="1" applyFont="1" applyFill="1" applyBorder="1" applyAlignment="1" applyProtection="1">
      <alignment horizontal="center" vertical="center" wrapText="1"/>
      <protection locked="0"/>
    </xf>
    <xf numFmtId="166" fontId="9" fillId="4" borderId="5" xfId="4" applyNumberFormat="1" applyFont="1" applyFill="1" applyBorder="1" applyAlignment="1" applyProtection="1">
      <alignment horizontal="center" vertical="center" wrapText="1"/>
      <protection locked="0"/>
    </xf>
    <xf numFmtId="167" fontId="9" fillId="4" borderId="5" xfId="4" applyNumberFormat="1" applyFont="1" applyFill="1" applyBorder="1" applyAlignment="1" applyProtection="1">
      <alignment horizontal="center" vertical="center" wrapText="1"/>
      <protection locked="0"/>
    </xf>
    <xf numFmtId="3" fontId="9" fillId="4" borderId="5" xfId="4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164" fontId="14" fillId="5" borderId="12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" applyNumberFormat="1" applyFont="1" applyFill="1" applyBorder="1" applyAlignment="1">
      <alignment horizontal="center" vertical="center" wrapText="1"/>
    </xf>
    <xf numFmtId="0" fontId="16" fillId="0" borderId="3" xfId="6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9" xfId="2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center" vertical="center"/>
    </xf>
    <xf numFmtId="1" fontId="2" fillId="6" borderId="3" xfId="0" applyNumberFormat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6" fillId="0" borderId="16" xfId="6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/>
    <xf numFmtId="0" fontId="10" fillId="0" borderId="13" xfId="1" applyFont="1" applyFill="1" applyBorder="1" applyAlignment="1">
      <alignment horizontal="left" vertical="center"/>
    </xf>
    <xf numFmtId="0" fontId="22" fillId="0" borderId="13" xfId="1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2" fillId="10" borderId="3" xfId="1" applyNumberFormat="1" applyFont="1" applyFill="1" applyBorder="1" applyAlignment="1">
      <alignment horizontal="center" vertical="center" wrapText="1"/>
    </xf>
    <xf numFmtId="49" fontId="2" fillId="10" borderId="3" xfId="1" applyNumberFormat="1" applyFont="1" applyFill="1" applyBorder="1" applyAlignment="1">
      <alignment horizontal="center" vertical="center"/>
    </xf>
    <xf numFmtId="1" fontId="2" fillId="10" borderId="3" xfId="1" applyNumberFormat="1" applyFont="1" applyFill="1" applyBorder="1" applyAlignment="1">
      <alignment horizontal="center" vertical="center" wrapText="1"/>
    </xf>
    <xf numFmtId="1" fontId="2" fillId="0" borderId="3" xfId="5" applyNumberFormat="1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20" xfId="6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1" fontId="2" fillId="0" borderId="20" xfId="5" applyNumberFormat="1" applyFont="1" applyFill="1" applyBorder="1" applyAlignment="1">
      <alignment horizontal="center" vertical="center" wrapText="1"/>
    </xf>
    <xf numFmtId="1" fontId="2" fillId="0" borderId="16" xfId="5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5" fillId="13" borderId="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4" fillId="0" borderId="3" xfId="6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 wrapText="1"/>
    </xf>
    <xf numFmtId="0" fontId="22" fillId="6" borderId="13" xfId="1" applyFont="1" applyFill="1" applyBorder="1" applyAlignment="1">
      <alignment vertical="center"/>
    </xf>
    <xf numFmtId="0" fontId="10" fillId="6" borderId="13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3" fillId="0" borderId="0" xfId="2"/>
    <xf numFmtId="0" fontId="2" fillId="0" borderId="13" xfId="1" applyFont="1" applyFill="1" applyBorder="1" applyAlignment="1">
      <alignment horizontal="left" vertical="center"/>
    </xf>
    <xf numFmtId="1" fontId="17" fillId="0" borderId="20" xfId="0" applyNumberFormat="1" applyFont="1" applyFill="1" applyBorder="1" applyAlignment="1">
      <alignment horizontal="center" vertical="center" wrapText="1"/>
    </xf>
    <xf numFmtId="1" fontId="16" fillId="0" borderId="3" xfId="6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7" fillId="0" borderId="9" xfId="2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28" fillId="0" borderId="0" xfId="0" applyFont="1"/>
    <xf numFmtId="0" fontId="2" fillId="0" borderId="3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11" fillId="10" borderId="3" xfId="5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0" fontId="29" fillId="0" borderId="9" xfId="2" applyFont="1" applyFill="1" applyBorder="1" applyAlignment="1">
      <alignment horizontal="left" vertical="center"/>
    </xf>
    <xf numFmtId="0" fontId="19" fillId="0" borderId="23" xfId="1" applyFont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6" fillId="0" borderId="3" xfId="6" applyFont="1" applyFill="1" applyBorder="1" applyAlignment="1">
      <alignment horizontal="left" vertical="center"/>
    </xf>
    <xf numFmtId="0" fontId="2" fillId="0" borderId="3" xfId="6" applyNumberFormat="1" applyFont="1" applyFill="1" applyBorder="1" applyAlignment="1">
      <alignment horizontal="center" vertical="center"/>
    </xf>
    <xf numFmtId="0" fontId="2" fillId="6" borderId="3" xfId="0" applyNumberFormat="1" applyFont="1" applyFill="1" applyBorder="1" applyAlignment="1">
      <alignment horizontal="center" vertical="center" wrapText="1"/>
    </xf>
    <xf numFmtId="164" fontId="8" fillId="2" borderId="7" xfId="3" applyNumberFormat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1" fontId="16" fillId="0" borderId="20" xfId="6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" fillId="0" borderId="16" xfId="6" applyNumberFormat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vertical="center"/>
    </xf>
    <xf numFmtId="0" fontId="2" fillId="0" borderId="26" xfId="1" applyFont="1" applyBorder="1" applyAlignment="1">
      <alignment horizontal="center" vertical="center"/>
    </xf>
    <xf numFmtId="0" fontId="10" fillId="0" borderId="26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2" fillId="10" borderId="3" xfId="1" applyNumberFormat="1" applyFont="1" applyFill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5" applyNumberFormat="1" applyFont="1" applyFill="1" applyBorder="1" applyAlignment="1">
      <alignment horizontal="center" vertical="center" wrapText="1"/>
    </xf>
    <xf numFmtId="0" fontId="16" fillId="0" borderId="5" xfId="6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4" fillId="0" borderId="5" xfId="6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1" fontId="17" fillId="0" borderId="16" xfId="1" applyNumberFormat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17" fillId="0" borderId="5" xfId="1" applyNumberFormat="1" applyFont="1" applyFill="1" applyBorder="1" applyAlignment="1">
      <alignment horizontal="center" vertical="center" wrapText="1"/>
    </xf>
    <xf numFmtId="0" fontId="13" fillId="5" borderId="16" xfId="5" applyNumberFormat="1" applyFont="1" applyFill="1" applyBorder="1" applyAlignment="1">
      <alignment horizontal="center" vertical="center"/>
    </xf>
    <xf numFmtId="164" fontId="2" fillId="5" borderId="27" xfId="1" applyNumberFormat="1" applyFont="1" applyFill="1" applyBorder="1" applyAlignment="1">
      <alignment horizontal="center" vertical="center"/>
    </xf>
    <xf numFmtId="49" fontId="2" fillId="6" borderId="5" xfId="1" applyNumberFormat="1" applyFont="1" applyFill="1" applyBorder="1" applyAlignment="1">
      <alignment horizontal="center" vertical="center"/>
    </xf>
    <xf numFmtId="1" fontId="2" fillId="0" borderId="5" xfId="5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vertical="center"/>
    </xf>
    <xf numFmtId="49" fontId="2" fillId="5" borderId="11" xfId="1" applyNumberFormat="1" applyFont="1" applyFill="1" applyBorder="1" applyAlignment="1">
      <alignment horizontal="center" vertical="center" wrapText="1"/>
    </xf>
    <xf numFmtId="49" fontId="2" fillId="5" borderId="11" xfId="1" applyNumberFormat="1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/>
    </xf>
    <xf numFmtId="1" fontId="2" fillId="5" borderId="11" xfId="1" applyNumberFormat="1" applyFont="1" applyFill="1" applyBorder="1" applyAlignment="1">
      <alignment horizontal="center" vertical="center" wrapText="1"/>
    </xf>
    <xf numFmtId="0" fontId="2" fillId="6" borderId="26" xfId="1" applyFont="1" applyFill="1" applyBorder="1" applyAlignment="1">
      <alignment vertical="center"/>
    </xf>
    <xf numFmtId="0" fontId="13" fillId="5" borderId="16" xfId="5" applyNumberFormat="1" applyFont="1" applyFill="1" applyBorder="1" applyAlignment="1">
      <alignment horizontal="left" vertical="center"/>
    </xf>
    <xf numFmtId="0" fontId="13" fillId="5" borderId="10" xfId="5" applyNumberFormat="1" applyFont="1" applyFill="1" applyBorder="1" applyAlignment="1">
      <alignment horizontal="left" vertical="center"/>
    </xf>
    <xf numFmtId="49" fontId="5" fillId="2" borderId="29" xfId="1" applyNumberFormat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0" xfId="1" applyNumberFormat="1" applyFont="1" applyFill="1" applyBorder="1" applyAlignment="1">
      <alignment horizontal="center" vertical="center" wrapText="1"/>
    </xf>
    <xf numFmtId="1" fontId="6" fillId="2" borderId="30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left" vertical="center"/>
    </xf>
    <xf numFmtId="1" fontId="6" fillId="2" borderId="6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6" applyNumberFormat="1" applyFont="1" applyFill="1" applyBorder="1" applyAlignment="1">
      <alignment horizontal="center" vertical="center"/>
    </xf>
    <xf numFmtId="0" fontId="30" fillId="0" borderId="0" xfId="7" applyFont="1" applyFill="1" applyBorder="1"/>
    <xf numFmtId="0" fontId="31" fillId="0" borderId="0" xfId="7" applyFont="1" applyFill="1" applyBorder="1" applyAlignment="1">
      <alignment horizontal="left" indent="1"/>
    </xf>
    <xf numFmtId="0" fontId="32" fillId="0" borderId="0" xfId="7" applyFont="1" applyFill="1" applyBorder="1"/>
    <xf numFmtId="0" fontId="33" fillId="0" borderId="0" xfId="7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 wrapText="1"/>
    </xf>
    <xf numFmtId="0" fontId="35" fillId="0" borderId="0" xfId="8" applyFont="1" applyFill="1" applyBorder="1" applyAlignment="1" applyProtection="1"/>
    <xf numFmtId="0" fontId="36" fillId="0" borderId="0" xfId="7" applyFont="1" applyFill="1" applyBorder="1"/>
    <xf numFmtId="0" fontId="37" fillId="0" borderId="0" xfId="8" applyFont="1" applyFill="1" applyBorder="1" applyAlignment="1" applyProtection="1">
      <alignment horizontal="left" indent="1"/>
    </xf>
    <xf numFmtId="0" fontId="36" fillId="0" borderId="0" xfId="7" applyFont="1" applyFill="1" applyBorder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20" xfId="6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6" applyNumberFormat="1" applyFont="1" applyFill="1" applyBorder="1" applyAlignment="1">
      <alignment horizontal="left" vertical="center"/>
    </xf>
    <xf numFmtId="0" fontId="2" fillId="0" borderId="3" xfId="6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1" applyNumberFormat="1" applyFont="1" applyBorder="1" applyAlignment="1">
      <alignment horizontal="center" vertical="center"/>
    </xf>
    <xf numFmtId="1" fontId="6" fillId="2" borderId="2" xfId="3" applyNumberFormat="1" applyFont="1" applyFill="1" applyBorder="1" applyAlignment="1">
      <alignment horizontal="center" vertical="center" wrapText="1"/>
    </xf>
    <xf numFmtId="1" fontId="6" fillId="2" borderId="7" xfId="1" applyNumberFormat="1" applyFont="1" applyFill="1" applyBorder="1" applyAlignment="1">
      <alignment horizontal="center" vertical="center"/>
    </xf>
    <xf numFmtId="1" fontId="2" fillId="5" borderId="23" xfId="1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5" borderId="18" xfId="1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0" borderId="22" xfId="1" applyNumberFormat="1" applyFont="1" applyFill="1" applyBorder="1" applyAlignment="1">
      <alignment horizontal="center" vertical="center"/>
    </xf>
    <xf numFmtId="1" fontId="2" fillId="0" borderId="17" xfId="1" applyNumberFormat="1" applyFont="1" applyFill="1" applyBorder="1" applyAlignment="1">
      <alignment horizontal="center" vertical="center"/>
    </xf>
    <xf numFmtId="1" fontId="16" fillId="0" borderId="3" xfId="6" applyNumberFormat="1" applyFont="1" applyFill="1" applyBorder="1" applyAlignment="1">
      <alignment horizontal="left" vertical="center"/>
    </xf>
    <xf numFmtId="1" fontId="16" fillId="10" borderId="3" xfId="6" applyNumberFormat="1" applyFont="1" applyFill="1" applyBorder="1" applyAlignment="1">
      <alignment horizontal="left" vertical="center"/>
    </xf>
    <xf numFmtId="1" fontId="16" fillId="0" borderId="16" xfId="6" applyNumberFormat="1" applyFont="1" applyFill="1" applyBorder="1" applyAlignment="1">
      <alignment horizontal="center" vertical="center"/>
    </xf>
    <xf numFmtId="1" fontId="16" fillId="0" borderId="16" xfId="6" applyNumberFormat="1" applyFont="1" applyFill="1" applyBorder="1" applyAlignment="1">
      <alignment horizontal="left" vertical="center"/>
    </xf>
    <xf numFmtId="1" fontId="16" fillId="0" borderId="20" xfId="6" applyNumberFormat="1" applyFont="1" applyFill="1" applyBorder="1" applyAlignment="1">
      <alignment horizontal="left" vertical="center"/>
    </xf>
    <xf numFmtId="0" fontId="2" fillId="0" borderId="16" xfId="6" applyNumberFormat="1" applyFont="1" applyFill="1" applyBorder="1" applyAlignment="1">
      <alignment horizontal="left" vertical="center"/>
    </xf>
    <xf numFmtId="0" fontId="2" fillId="5" borderId="27" xfId="1" applyNumberFormat="1" applyFont="1" applyFill="1" applyBorder="1" applyAlignment="1">
      <alignment horizontal="center" vertical="center"/>
    </xf>
    <xf numFmtId="0" fontId="16" fillId="9" borderId="3" xfId="6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20" xfId="0" applyFont="1" applyBorder="1" applyAlignment="1">
      <alignment horizontal="center"/>
    </xf>
  </cellXfs>
  <cellStyles count="9">
    <cellStyle name="Excel_BuiltIn_Hyperlink" xfId="8"/>
    <cellStyle name="Normal_Feuil1" xfId="6"/>
    <cellStyle name="Normal_Parker pdm extract" xfId="1"/>
    <cellStyle name="Normal_PM Europe 2005 Master Spreadsheet Next 2" xfId="4"/>
    <cellStyle name="Normal_Sheet1" xfId="3"/>
    <cellStyle name="Гиперссылка" xfId="2" builtinId="8"/>
    <cellStyle name="Обычный" xfId="0" builtinId="0"/>
    <cellStyle name="Обычный 2" xfId="5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923926</xdr:colOff>
      <xdr:row>16</xdr:row>
      <xdr:rowOff>66790</xdr:rowOff>
    </xdr:from>
    <xdr:to>
      <xdr:col>0</xdr:col>
      <xdr:colOff>1451971</xdr:colOff>
      <xdr:row>18</xdr:row>
      <xdr:rowOff>282948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923926" y="1295515"/>
          <a:ext cx="528045" cy="73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81243</xdr:colOff>
      <xdr:row>19</xdr:row>
      <xdr:rowOff>96931</xdr:rowOff>
    </xdr:from>
    <xdr:to>
      <xdr:col>0</xdr:col>
      <xdr:colOff>1043268</xdr:colOff>
      <xdr:row>22</xdr:row>
      <xdr:rowOff>619624</xdr:rowOff>
    </xdr:to>
    <xdr:pic>
      <xdr:nvPicPr>
        <xdr:cNvPr id="3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1243" y="2163856"/>
          <a:ext cx="962025" cy="1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1171575</xdr:colOff>
      <xdr:row>21</xdr:row>
      <xdr:rowOff>228600</xdr:rowOff>
    </xdr:from>
    <xdr:to>
      <xdr:col>0</xdr:col>
      <xdr:colOff>1971787</xdr:colOff>
      <xdr:row>22</xdr:row>
      <xdr:rowOff>608578</xdr:rowOff>
    </xdr:to>
    <xdr:pic>
      <xdr:nvPicPr>
        <xdr:cNvPr id="4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171575" y="2817159"/>
          <a:ext cx="800212" cy="704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26</xdr:row>
      <xdr:rowOff>180975</xdr:rowOff>
    </xdr:from>
    <xdr:to>
      <xdr:col>0</xdr:col>
      <xdr:colOff>1838325</xdr:colOff>
      <xdr:row>29</xdr:row>
      <xdr:rowOff>15688</xdr:rowOff>
    </xdr:to>
    <xdr:pic>
      <xdr:nvPicPr>
        <xdr:cNvPr id="6" name="Picture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71450" y="5335681"/>
          <a:ext cx="16668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29</xdr:row>
      <xdr:rowOff>152400</xdr:rowOff>
    </xdr:from>
    <xdr:to>
      <xdr:col>0</xdr:col>
      <xdr:colOff>1381125</xdr:colOff>
      <xdr:row>32</xdr:row>
      <xdr:rowOff>272864</xdr:rowOff>
    </xdr:to>
    <xdr:pic>
      <xdr:nvPicPr>
        <xdr:cNvPr id="7" name="Picture 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09600" y="6282018"/>
          <a:ext cx="771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35</xdr:row>
      <xdr:rowOff>33821</xdr:rowOff>
    </xdr:from>
    <xdr:to>
      <xdr:col>0</xdr:col>
      <xdr:colOff>1479176</xdr:colOff>
      <xdr:row>35</xdr:row>
      <xdr:rowOff>473364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5325" y="8012409"/>
          <a:ext cx="783851" cy="439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380999</xdr:colOff>
      <xdr:row>36</xdr:row>
      <xdr:rowOff>184897</xdr:rowOff>
    </xdr:from>
    <xdr:to>
      <xdr:col>0</xdr:col>
      <xdr:colOff>1466268</xdr:colOff>
      <xdr:row>36</xdr:row>
      <xdr:rowOff>638735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0999" y="8645338"/>
          <a:ext cx="1085269" cy="45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248771</xdr:colOff>
      <xdr:row>45</xdr:row>
      <xdr:rowOff>470087</xdr:rowOff>
    </xdr:from>
    <xdr:to>
      <xdr:col>0</xdr:col>
      <xdr:colOff>1201271</xdr:colOff>
      <xdr:row>47</xdr:row>
      <xdr:rowOff>487455</xdr:rowOff>
    </xdr:to>
    <xdr:pic>
      <xdr:nvPicPr>
        <xdr:cNvPr id="12" name="Рисунок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248771" y="14298146"/>
          <a:ext cx="952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381559</xdr:colOff>
      <xdr:row>49</xdr:row>
      <xdr:rowOff>86845</xdr:rowOff>
    </xdr:from>
    <xdr:to>
      <xdr:col>0</xdr:col>
      <xdr:colOff>1467970</xdr:colOff>
      <xdr:row>50</xdr:row>
      <xdr:rowOff>5608</xdr:rowOff>
    </xdr:to>
    <xdr:pic>
      <xdr:nvPicPr>
        <xdr:cNvPr id="13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559" y="15231595"/>
          <a:ext cx="1086411" cy="57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1257300</xdr:colOff>
      <xdr:row>44</xdr:row>
      <xdr:rowOff>157477</xdr:rowOff>
    </xdr:from>
    <xdr:to>
      <xdr:col>0</xdr:col>
      <xdr:colOff>1952625</xdr:colOff>
      <xdr:row>46</xdr:row>
      <xdr:rowOff>99904</xdr:rowOff>
    </xdr:to>
    <xdr:pic>
      <xdr:nvPicPr>
        <xdr:cNvPr id="14" name="Picture 18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257300" y="13759177"/>
          <a:ext cx="695325" cy="62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41</xdr:row>
      <xdr:rowOff>19049</xdr:rowOff>
    </xdr:from>
    <xdr:to>
      <xdr:col>0</xdr:col>
      <xdr:colOff>1809750</xdr:colOff>
      <xdr:row>42</xdr:row>
      <xdr:rowOff>42581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114425" y="12115799"/>
          <a:ext cx="695325" cy="81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42</xdr:row>
      <xdr:rowOff>9525</xdr:rowOff>
    </xdr:from>
    <xdr:to>
      <xdr:col>0</xdr:col>
      <xdr:colOff>1238250</xdr:colOff>
      <xdr:row>44</xdr:row>
      <xdr:rowOff>105335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4825" y="12761819"/>
          <a:ext cx="733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0</xdr:col>
      <xdr:colOff>952633</xdr:colOff>
      <xdr:row>51</xdr:row>
      <xdr:rowOff>476313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16041781"/>
          <a:ext cx="952633" cy="44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1085850</xdr:colOff>
      <xdr:row>51</xdr:row>
      <xdr:rowOff>304800</xdr:rowOff>
    </xdr:from>
    <xdr:to>
      <xdr:col>0</xdr:col>
      <xdr:colOff>1924167</xdr:colOff>
      <xdr:row>52</xdr:row>
      <xdr:rowOff>360342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085850" y="16583025"/>
          <a:ext cx="838317" cy="541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66</xdr:row>
      <xdr:rowOff>295275</xdr:rowOff>
    </xdr:from>
    <xdr:to>
      <xdr:col>0</xdr:col>
      <xdr:colOff>1647825</xdr:colOff>
      <xdr:row>70</xdr:row>
      <xdr:rowOff>157441</xdr:rowOff>
    </xdr:to>
    <xdr:pic>
      <xdr:nvPicPr>
        <xdr:cNvPr id="19" name="Picture 2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276225" y="21407157"/>
          <a:ext cx="13716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76</xdr:row>
      <xdr:rowOff>9525</xdr:rowOff>
    </xdr:from>
    <xdr:to>
      <xdr:col>0</xdr:col>
      <xdr:colOff>1438275</xdr:colOff>
      <xdr:row>78</xdr:row>
      <xdr:rowOff>159684</xdr:rowOff>
    </xdr:to>
    <xdr:pic>
      <xdr:nvPicPr>
        <xdr:cNvPr id="20" name="Picture 2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33375" y="24696084"/>
          <a:ext cx="1104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84</xdr:row>
      <xdr:rowOff>66675</xdr:rowOff>
    </xdr:from>
    <xdr:to>
      <xdr:col>0</xdr:col>
      <xdr:colOff>1371600</xdr:colOff>
      <xdr:row>86</xdr:row>
      <xdr:rowOff>245409</xdr:rowOff>
    </xdr:to>
    <xdr:pic>
      <xdr:nvPicPr>
        <xdr:cNvPr id="21" name="Picture 23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66725" y="27677969"/>
          <a:ext cx="9048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190501</xdr:colOff>
      <xdr:row>90</xdr:row>
      <xdr:rowOff>14236</xdr:rowOff>
    </xdr:from>
    <xdr:to>
      <xdr:col>0</xdr:col>
      <xdr:colOff>1288677</xdr:colOff>
      <xdr:row>90</xdr:row>
      <xdr:rowOff>986118</xdr:rowOff>
    </xdr:to>
    <xdr:pic>
      <xdr:nvPicPr>
        <xdr:cNvPr id="22" name="Рисунок 1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90501" y="29340030"/>
          <a:ext cx="1098176" cy="971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209550</xdr:rowOff>
    </xdr:from>
    <xdr:to>
      <xdr:col>0</xdr:col>
      <xdr:colOff>2152650</xdr:colOff>
      <xdr:row>99</xdr:row>
      <xdr:rowOff>175373</xdr:rowOff>
    </xdr:to>
    <xdr:pic>
      <xdr:nvPicPr>
        <xdr:cNvPr id="23" name="Рисунок 17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32168726"/>
          <a:ext cx="21526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781050</xdr:colOff>
      <xdr:row>122</xdr:row>
      <xdr:rowOff>28575</xdr:rowOff>
    </xdr:from>
    <xdr:to>
      <xdr:col>0</xdr:col>
      <xdr:colOff>2028825</xdr:colOff>
      <xdr:row>122</xdr:row>
      <xdr:rowOff>962025</xdr:rowOff>
    </xdr:to>
    <xdr:pic>
      <xdr:nvPicPr>
        <xdr:cNvPr id="24" name="Рисунок 2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781050" y="40235281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100</xdr:row>
      <xdr:rowOff>314325</xdr:rowOff>
    </xdr:from>
    <xdr:to>
      <xdr:col>0</xdr:col>
      <xdr:colOff>1428750</xdr:colOff>
      <xdr:row>102</xdr:row>
      <xdr:rowOff>310964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85800" y="34223325"/>
          <a:ext cx="742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106</xdr:row>
      <xdr:rowOff>0</xdr:rowOff>
    </xdr:from>
    <xdr:to>
      <xdr:col>0</xdr:col>
      <xdr:colOff>1466850</xdr:colOff>
      <xdr:row>109</xdr:row>
      <xdr:rowOff>313764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14350" y="3555626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481853</xdr:colOff>
      <xdr:row>112</xdr:row>
      <xdr:rowOff>100853</xdr:rowOff>
    </xdr:from>
    <xdr:to>
      <xdr:col>0</xdr:col>
      <xdr:colOff>1501028</xdr:colOff>
      <xdr:row>116</xdr:row>
      <xdr:rowOff>50365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81853" y="37035441"/>
          <a:ext cx="10191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651622</xdr:colOff>
      <xdr:row>119</xdr:row>
      <xdr:rowOff>71717</xdr:rowOff>
    </xdr:from>
    <xdr:to>
      <xdr:col>0</xdr:col>
      <xdr:colOff>1355912</xdr:colOff>
      <xdr:row>120</xdr:row>
      <xdr:rowOff>427905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51622" y="38788041"/>
          <a:ext cx="704290" cy="1006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123</xdr:row>
      <xdr:rowOff>57150</xdr:rowOff>
    </xdr:from>
    <xdr:to>
      <xdr:col>0</xdr:col>
      <xdr:colOff>1476487</xdr:colOff>
      <xdr:row>125</xdr:row>
      <xdr:rowOff>21381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76275" y="42319575"/>
          <a:ext cx="800212" cy="6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130</xdr:row>
      <xdr:rowOff>142875</xdr:rowOff>
    </xdr:from>
    <xdr:to>
      <xdr:col>0</xdr:col>
      <xdr:colOff>2143125</xdr:colOff>
      <xdr:row>133</xdr:row>
      <xdr:rowOff>257175</xdr:rowOff>
    </xdr:to>
    <xdr:pic>
      <xdr:nvPicPr>
        <xdr:cNvPr id="31" name="Рисунок 28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7625" y="43520846"/>
          <a:ext cx="20955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141</xdr:row>
      <xdr:rowOff>0</xdr:rowOff>
    </xdr:from>
    <xdr:to>
      <xdr:col>0</xdr:col>
      <xdr:colOff>1609725</xdr:colOff>
      <xdr:row>145</xdr:row>
      <xdr:rowOff>94129</xdr:rowOff>
    </xdr:to>
    <xdr:pic>
      <xdr:nvPicPr>
        <xdr:cNvPr id="32" name="Picture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5325" y="47509579"/>
          <a:ext cx="9144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699929</xdr:colOff>
      <xdr:row>156</xdr:row>
      <xdr:rowOff>155202</xdr:rowOff>
    </xdr:from>
    <xdr:to>
      <xdr:col>0</xdr:col>
      <xdr:colOff>1807618</xdr:colOff>
      <xdr:row>157</xdr:row>
      <xdr:rowOff>561975</xdr:rowOff>
    </xdr:to>
    <xdr:pic>
      <xdr:nvPicPr>
        <xdr:cNvPr id="33" name="Picture 2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9929" y="55838352"/>
          <a:ext cx="1107689" cy="59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298076</xdr:colOff>
      <xdr:row>158</xdr:row>
      <xdr:rowOff>112059</xdr:rowOff>
    </xdr:from>
    <xdr:to>
      <xdr:col>0</xdr:col>
      <xdr:colOff>996429</xdr:colOff>
      <xdr:row>162</xdr:row>
      <xdr:rowOff>11206</xdr:rowOff>
    </xdr:to>
    <xdr:pic>
      <xdr:nvPicPr>
        <xdr:cNvPr id="34" name="Picture 30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298076" y="54471794"/>
          <a:ext cx="698353" cy="829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59</xdr:row>
      <xdr:rowOff>123825</xdr:rowOff>
    </xdr:from>
    <xdr:to>
      <xdr:col>0</xdr:col>
      <xdr:colOff>2076733</xdr:colOff>
      <xdr:row>63</xdr:row>
      <xdr:rowOff>176681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7625" y="18949707"/>
          <a:ext cx="2029108" cy="13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24</xdr:row>
      <xdr:rowOff>57150</xdr:rowOff>
    </xdr:from>
    <xdr:to>
      <xdr:col>0</xdr:col>
      <xdr:colOff>1756522</xdr:colOff>
      <xdr:row>24</xdr:row>
      <xdr:rowOff>851647</xdr:rowOff>
    </xdr:to>
    <xdr:pic>
      <xdr:nvPicPr>
        <xdr:cNvPr id="36" name="Picture 35" descr="LetraTag LT-100H"/>
        <xdr:cNvPicPr>
          <a:picLocks noChangeAspect="1" noChangeArrowheads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962025" y="3844738"/>
          <a:ext cx="794497" cy="79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914400</xdr:colOff>
      <xdr:row>91</xdr:row>
      <xdr:rowOff>28575</xdr:rowOff>
    </xdr:from>
    <xdr:to>
      <xdr:col>0</xdr:col>
      <xdr:colOff>2058691</xdr:colOff>
      <xdr:row>91</xdr:row>
      <xdr:rowOff>1017650</xdr:rowOff>
    </xdr:to>
    <xdr:pic>
      <xdr:nvPicPr>
        <xdr:cNvPr id="37" name="Picture 3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 bwMode="auto">
        <a:xfrm>
          <a:off x="914400" y="30346650"/>
          <a:ext cx="1144291" cy="9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349623</xdr:colOff>
      <xdr:row>121</xdr:row>
      <xdr:rowOff>0</xdr:rowOff>
    </xdr:from>
    <xdr:to>
      <xdr:col>0</xdr:col>
      <xdr:colOff>1695450</xdr:colOff>
      <xdr:row>122</xdr:row>
      <xdr:rowOff>888154</xdr:rowOff>
    </xdr:to>
    <xdr:pic>
      <xdr:nvPicPr>
        <xdr:cNvPr id="41" name="mainImage" descr="Dymo Rhino 4200 (1852994) Label Printer with QWERTY (UK) Keyboard"/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9623" y="39957862"/>
          <a:ext cx="1345827" cy="1078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552450</xdr:colOff>
      <xdr:row>38</xdr:row>
      <xdr:rowOff>28575</xdr:rowOff>
    </xdr:from>
    <xdr:to>
      <xdr:col>0</xdr:col>
      <xdr:colOff>1743529</xdr:colOff>
      <xdr:row>38</xdr:row>
      <xdr:rowOff>771525</xdr:rowOff>
    </xdr:to>
    <xdr:pic>
      <xdr:nvPicPr>
        <xdr:cNvPr id="44" name="Picture 4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52450" y="10086975"/>
          <a:ext cx="119107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30691</xdr:rowOff>
    </xdr:from>
    <xdr:to>
      <xdr:col>0</xdr:col>
      <xdr:colOff>1438275</xdr:colOff>
      <xdr:row>5</xdr:row>
      <xdr:rowOff>56091</xdr:rowOff>
    </xdr:to>
    <xdr:pic>
      <xdr:nvPicPr>
        <xdr:cNvPr id="45" name="Picture 91" descr="dymo_logo 300dpi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76"/>
        <a:stretch>
          <a:fillRect/>
        </a:stretch>
      </xdr:blipFill>
      <xdr:spPr bwMode="auto">
        <a:xfrm>
          <a:off x="0" y="697441"/>
          <a:ext cx="1438275" cy="51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yadi.sk/d/BabinL5nLzxDf" TargetMode="External"/><Relationship Id="rId21" Type="http://schemas.openxmlformats.org/officeDocument/2006/relationships/hyperlink" Target="http://yadi.sk/d/1gMlAiA4LztFj" TargetMode="External"/><Relationship Id="rId42" Type="http://schemas.openxmlformats.org/officeDocument/2006/relationships/hyperlink" Target="http://yadi.sk/d/A9pml0MrLzxMd" TargetMode="External"/><Relationship Id="rId47" Type="http://schemas.openxmlformats.org/officeDocument/2006/relationships/hyperlink" Target="http://yadi.sk/d/NtZzzWdfLzuRL" TargetMode="External"/><Relationship Id="rId63" Type="http://schemas.openxmlformats.org/officeDocument/2006/relationships/hyperlink" Target="https://yadi.sk/i/KUtjiB6hbHXEH" TargetMode="External"/><Relationship Id="rId68" Type="http://schemas.openxmlformats.org/officeDocument/2006/relationships/hyperlink" Target="https://yadi.sk/i/aDtNkBbBdB3of" TargetMode="External"/><Relationship Id="rId84" Type="http://schemas.openxmlformats.org/officeDocument/2006/relationships/hyperlink" Target="https://yadi.sk/i/VaoFi_dOoZDvp" TargetMode="External"/><Relationship Id="rId89" Type="http://schemas.openxmlformats.org/officeDocument/2006/relationships/hyperlink" Target="https://yadi.sk/i/kPyD9R4qoZF4a" TargetMode="External"/><Relationship Id="rId7" Type="http://schemas.openxmlformats.org/officeDocument/2006/relationships/hyperlink" Target="http://yadi.sk/d/WDlrXhD5PFzdF" TargetMode="External"/><Relationship Id="rId71" Type="http://schemas.openxmlformats.org/officeDocument/2006/relationships/hyperlink" Target="https://yadi.sk/i/ZyxDYl0ynPrDQ" TargetMode="External"/><Relationship Id="rId92" Type="http://schemas.openxmlformats.org/officeDocument/2006/relationships/hyperlink" Target="https://yadi.sk/i/cTgxKZ4PoZGuz" TargetMode="External"/><Relationship Id="rId2" Type="http://schemas.openxmlformats.org/officeDocument/2006/relationships/hyperlink" Target="http://yadi.sk/d/uXau7sZnPFeCg" TargetMode="External"/><Relationship Id="rId16" Type="http://schemas.openxmlformats.org/officeDocument/2006/relationships/hyperlink" Target="http://yadi.sk/d/ZjaBynGIPFzqR" TargetMode="External"/><Relationship Id="rId29" Type="http://schemas.openxmlformats.org/officeDocument/2006/relationships/hyperlink" Target="http://yadi.sk/d/3nPoVRVOEtzdq" TargetMode="External"/><Relationship Id="rId11" Type="http://schemas.openxmlformats.org/officeDocument/2006/relationships/hyperlink" Target="http://yadi.sk/d/m6Gj0wbDPG2F4" TargetMode="External"/><Relationship Id="rId24" Type="http://schemas.openxmlformats.org/officeDocument/2006/relationships/hyperlink" Target="http://yadi.sk/d/rFag7mgEEu2Ft" TargetMode="External"/><Relationship Id="rId32" Type="http://schemas.openxmlformats.org/officeDocument/2006/relationships/hyperlink" Target="http://yadi.sk/d/vNBSzAZrEtzVM" TargetMode="External"/><Relationship Id="rId37" Type="http://schemas.openxmlformats.org/officeDocument/2006/relationships/hyperlink" Target="http://yadi.sk/d/haso4FPbEu2mp" TargetMode="External"/><Relationship Id="rId40" Type="http://schemas.openxmlformats.org/officeDocument/2006/relationships/hyperlink" Target="http://yadi.sk/d/oeiiYyOxQAgrz" TargetMode="External"/><Relationship Id="rId45" Type="http://schemas.openxmlformats.org/officeDocument/2006/relationships/hyperlink" Target="http://yadi.sk/d/GEdvqQPxNX6hQ" TargetMode="External"/><Relationship Id="rId53" Type="http://schemas.openxmlformats.org/officeDocument/2006/relationships/hyperlink" Target="http://yadi.sk/d/e1OOJYagEtzS6" TargetMode="External"/><Relationship Id="rId58" Type="http://schemas.openxmlformats.org/officeDocument/2006/relationships/hyperlink" Target="http://yadi.sk/d/Nrx7IdnZLzuCo" TargetMode="External"/><Relationship Id="rId66" Type="http://schemas.openxmlformats.org/officeDocument/2006/relationships/hyperlink" Target="https://yadi.sk/i/qKozrqfMbHWuF" TargetMode="External"/><Relationship Id="rId74" Type="http://schemas.openxmlformats.org/officeDocument/2006/relationships/hyperlink" Target="https://yadi.sk/i/uUWdYpHioZAWy" TargetMode="External"/><Relationship Id="rId79" Type="http://schemas.openxmlformats.org/officeDocument/2006/relationships/hyperlink" Target="https://yadi.sk/i/XgIQI2zLoZC6K" TargetMode="External"/><Relationship Id="rId87" Type="http://schemas.openxmlformats.org/officeDocument/2006/relationships/hyperlink" Target="https://yadi.sk/i/CrL5S-sJoZE6k" TargetMode="External"/><Relationship Id="rId102" Type="http://schemas.openxmlformats.org/officeDocument/2006/relationships/hyperlink" Target="https://yadi.sk/i/EWKDY2Duazing" TargetMode="External"/><Relationship Id="rId5" Type="http://schemas.openxmlformats.org/officeDocument/2006/relationships/hyperlink" Target="http://yadi.sk/d/phxrdJ-IPG285" TargetMode="External"/><Relationship Id="rId61" Type="http://schemas.openxmlformats.org/officeDocument/2006/relationships/hyperlink" Target="http://yadi.sk/d/mb5XKiigLztTd" TargetMode="External"/><Relationship Id="rId82" Type="http://schemas.openxmlformats.org/officeDocument/2006/relationships/hyperlink" Target="https://yadi.sk/i/Rh0o_ImuoZDX3" TargetMode="External"/><Relationship Id="rId90" Type="http://schemas.openxmlformats.org/officeDocument/2006/relationships/hyperlink" Target="https://yadi.sk/i/HeCIY8WXoZFCz" TargetMode="External"/><Relationship Id="rId95" Type="http://schemas.openxmlformats.org/officeDocument/2006/relationships/hyperlink" Target="https://yadi.sk/i/YLjwzC8LoZHGr" TargetMode="External"/><Relationship Id="rId19" Type="http://schemas.openxmlformats.org/officeDocument/2006/relationships/hyperlink" Target="http://yadi.sk/d/nSo9YbfTEtyZG" TargetMode="External"/><Relationship Id="rId14" Type="http://schemas.openxmlformats.org/officeDocument/2006/relationships/hyperlink" Target="http://yadi.sk/d/LOxSTROfPG2XA" TargetMode="External"/><Relationship Id="rId22" Type="http://schemas.openxmlformats.org/officeDocument/2006/relationships/hyperlink" Target="http://yadi.sk/d/bdRgeb28LzvMq" TargetMode="External"/><Relationship Id="rId27" Type="http://schemas.openxmlformats.org/officeDocument/2006/relationships/hyperlink" Target="http://yadi.sk/d/_goUDnqMQB3t4" TargetMode="External"/><Relationship Id="rId30" Type="http://schemas.openxmlformats.org/officeDocument/2006/relationships/hyperlink" Target="http://yadi.sk/d/_URl-j5gMhd6j" TargetMode="External"/><Relationship Id="rId35" Type="http://schemas.openxmlformats.org/officeDocument/2006/relationships/hyperlink" Target="http://yadi.sk/d/5ti448u-Eu7jb" TargetMode="External"/><Relationship Id="rId43" Type="http://schemas.openxmlformats.org/officeDocument/2006/relationships/hyperlink" Target="http://yadi.sk/d/FeMPlfaDLzwx3" TargetMode="External"/><Relationship Id="rId48" Type="http://schemas.openxmlformats.org/officeDocument/2006/relationships/hyperlink" Target="http://yadi.sk/d/tv7HOGyjM6BFw" TargetMode="External"/><Relationship Id="rId56" Type="http://schemas.openxmlformats.org/officeDocument/2006/relationships/hyperlink" Target="http://yadi.sk/d/2Rh9SNloEtzav" TargetMode="External"/><Relationship Id="rId64" Type="http://schemas.openxmlformats.org/officeDocument/2006/relationships/hyperlink" Target="https://yadi.sk/i/mnGUFC7vbHWx2" TargetMode="External"/><Relationship Id="rId69" Type="http://schemas.openxmlformats.org/officeDocument/2006/relationships/hyperlink" Target="http://yadi.sk/d/lQrSfb_yEtyhe" TargetMode="External"/><Relationship Id="rId77" Type="http://schemas.openxmlformats.org/officeDocument/2006/relationships/hyperlink" Target="https://yadi.sk/i/_xGiYwR8oZBvG" TargetMode="External"/><Relationship Id="rId100" Type="http://schemas.openxmlformats.org/officeDocument/2006/relationships/hyperlink" Target="https://yadi.sk/i/0i9LPhIjoZF82" TargetMode="External"/><Relationship Id="rId8" Type="http://schemas.openxmlformats.org/officeDocument/2006/relationships/hyperlink" Target="http://yadi.sk/d/b0-MNp5kPFzDB" TargetMode="External"/><Relationship Id="rId51" Type="http://schemas.openxmlformats.org/officeDocument/2006/relationships/hyperlink" Target="http://yadi.sk/d/72yDjA7B7QKRv" TargetMode="External"/><Relationship Id="rId72" Type="http://schemas.openxmlformats.org/officeDocument/2006/relationships/hyperlink" Target="https://yadi.sk/i/39Ldk024oZ4Q3" TargetMode="External"/><Relationship Id="rId80" Type="http://schemas.openxmlformats.org/officeDocument/2006/relationships/hyperlink" Target="https://yadi.sk/i/G_HDpAjBoZDBW" TargetMode="External"/><Relationship Id="rId85" Type="http://schemas.openxmlformats.org/officeDocument/2006/relationships/hyperlink" Target="https://yadi.sk/i/CrL5S-sJoZE6k" TargetMode="External"/><Relationship Id="rId93" Type="http://schemas.openxmlformats.org/officeDocument/2006/relationships/hyperlink" Target="https://yadi.sk/i/Gn1jUuawoZH3H" TargetMode="External"/><Relationship Id="rId98" Type="http://schemas.openxmlformats.org/officeDocument/2006/relationships/hyperlink" Target="https://yadi.sk/i/BHrR-PXLoZHTd" TargetMode="External"/><Relationship Id="rId3" Type="http://schemas.openxmlformats.org/officeDocument/2006/relationships/hyperlink" Target="http://yadi.sk/d/Cdp4RhalPFzk8" TargetMode="External"/><Relationship Id="rId12" Type="http://schemas.openxmlformats.org/officeDocument/2006/relationships/hyperlink" Target="http://yadi.sk/d/fcu4tHAkPG223" TargetMode="External"/><Relationship Id="rId17" Type="http://schemas.openxmlformats.org/officeDocument/2006/relationships/hyperlink" Target="http://yadi.sk/d/tFg_aVTUEtyRi" TargetMode="External"/><Relationship Id="rId25" Type="http://schemas.openxmlformats.org/officeDocument/2006/relationships/hyperlink" Target="http://yadi.sk/d/EQrQVnxDQB3yy" TargetMode="External"/><Relationship Id="rId33" Type="http://schemas.openxmlformats.org/officeDocument/2006/relationships/hyperlink" Target="http://yadi.sk/d/QLKM_jh3Eu85c" TargetMode="External"/><Relationship Id="rId38" Type="http://schemas.openxmlformats.org/officeDocument/2006/relationships/hyperlink" Target="http://yadi.sk/d/-3LoyXmBEtyr5" TargetMode="External"/><Relationship Id="rId46" Type="http://schemas.openxmlformats.org/officeDocument/2006/relationships/hyperlink" Target="http://yadi.sk/d/hPGSCestLzvnt" TargetMode="External"/><Relationship Id="rId59" Type="http://schemas.openxmlformats.org/officeDocument/2006/relationships/hyperlink" Target="http://yadi.sk/d/tcFn8IrCLztbh" TargetMode="External"/><Relationship Id="rId67" Type="http://schemas.openxmlformats.org/officeDocument/2006/relationships/hyperlink" Target="https://yadi.sk/i/BO7TCTVxbHaRR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yadi.sk/d/3qH3g1DALzwRN" TargetMode="External"/><Relationship Id="rId41" Type="http://schemas.openxmlformats.org/officeDocument/2006/relationships/hyperlink" Target="http://yadi.sk/d/XjMpuG1SEu83Q" TargetMode="External"/><Relationship Id="rId54" Type="http://schemas.openxmlformats.org/officeDocument/2006/relationships/hyperlink" Target="http://yadi.sk/d/j1G2fE90EtzYW" TargetMode="External"/><Relationship Id="rId62" Type="http://schemas.openxmlformats.org/officeDocument/2006/relationships/hyperlink" Target="https://yadi.sk/i/POJuI9zJbHXAh" TargetMode="External"/><Relationship Id="rId70" Type="http://schemas.openxmlformats.org/officeDocument/2006/relationships/hyperlink" Target="https://yadi.sk/i/2mjAalE_nPr3a" TargetMode="External"/><Relationship Id="rId75" Type="http://schemas.openxmlformats.org/officeDocument/2006/relationships/hyperlink" Target="https://yadi.sk/i/OisPvv_NoZAau" TargetMode="External"/><Relationship Id="rId83" Type="http://schemas.openxmlformats.org/officeDocument/2006/relationships/hyperlink" Target="https://yadi.sk/i/cA_IlzZCoZDqk" TargetMode="External"/><Relationship Id="rId88" Type="http://schemas.openxmlformats.org/officeDocument/2006/relationships/hyperlink" Target="https://yadi.sk/i/CrL5S-sJoZE6k" TargetMode="External"/><Relationship Id="rId91" Type="http://schemas.openxmlformats.org/officeDocument/2006/relationships/hyperlink" Target="https://yadi.sk/i/2_WIjFj0oZGpX" TargetMode="External"/><Relationship Id="rId96" Type="http://schemas.openxmlformats.org/officeDocument/2006/relationships/hyperlink" Target="https://yadi.sk/i/gyXVYhwWoZHL4" TargetMode="External"/><Relationship Id="rId1" Type="http://schemas.openxmlformats.org/officeDocument/2006/relationships/hyperlink" Target="https://yadi.sk/i/EWKDY2Duazing" TargetMode="External"/><Relationship Id="rId6" Type="http://schemas.openxmlformats.org/officeDocument/2006/relationships/hyperlink" Target="http://yadi.sk/d/cxGa1Jp5PFz8U" TargetMode="External"/><Relationship Id="rId15" Type="http://schemas.openxmlformats.org/officeDocument/2006/relationships/hyperlink" Target="http://yadi.sk/d/pQmMhHynPFzuh" TargetMode="External"/><Relationship Id="rId23" Type="http://schemas.openxmlformats.org/officeDocument/2006/relationships/hyperlink" Target="http://yadi.sk/d/GZ9ufDyqEu2Da" TargetMode="External"/><Relationship Id="rId28" Type="http://schemas.openxmlformats.org/officeDocument/2006/relationships/hyperlink" Target="http://yadi.sk/d/GIQBX7xtEu7zE" TargetMode="External"/><Relationship Id="rId36" Type="http://schemas.openxmlformats.org/officeDocument/2006/relationships/hyperlink" Target="http://yadi.sk/d/D8ISSi9pEu7vG" TargetMode="External"/><Relationship Id="rId49" Type="http://schemas.openxmlformats.org/officeDocument/2006/relationships/hyperlink" Target="http://yadi.sk/d/OZQmCkGELzw8j" TargetMode="External"/><Relationship Id="rId57" Type="http://schemas.openxmlformats.org/officeDocument/2006/relationships/hyperlink" Target="http://yadi.sk/d/HTKfgvdJ6fJWc" TargetMode="External"/><Relationship Id="rId10" Type="http://schemas.openxmlformats.org/officeDocument/2006/relationships/hyperlink" Target="http://yadi.sk/d/lIvd653SPFzSW" TargetMode="External"/><Relationship Id="rId31" Type="http://schemas.openxmlformats.org/officeDocument/2006/relationships/hyperlink" Target="http://yadi.sk/d/0-SlyAM3QAhDY" TargetMode="External"/><Relationship Id="rId44" Type="http://schemas.openxmlformats.org/officeDocument/2006/relationships/hyperlink" Target="http://yadi.sk/d/lyIVxTdWNX6Xi" TargetMode="External"/><Relationship Id="rId52" Type="http://schemas.openxmlformats.org/officeDocument/2006/relationships/hyperlink" Target="http://yadi.sk/d/6VYtITdMEtzTT" TargetMode="External"/><Relationship Id="rId60" Type="http://schemas.openxmlformats.org/officeDocument/2006/relationships/hyperlink" Target="http://yadi.sk/d/KlOWi-EXLzt7d" TargetMode="External"/><Relationship Id="rId65" Type="http://schemas.openxmlformats.org/officeDocument/2006/relationships/hyperlink" Target="https://yadi.sk/i/GxB4uVyjbHX2F" TargetMode="External"/><Relationship Id="rId73" Type="http://schemas.openxmlformats.org/officeDocument/2006/relationships/hyperlink" Target="https://yadi.sk/i/5Bmvp0XVoZASZ" TargetMode="External"/><Relationship Id="rId78" Type="http://schemas.openxmlformats.org/officeDocument/2006/relationships/hyperlink" Target="https://yadi.sk/i/TDJAJqEWoZByH" TargetMode="External"/><Relationship Id="rId81" Type="http://schemas.openxmlformats.org/officeDocument/2006/relationships/hyperlink" Target="https://yadi.sk/i/QqwklxhDoZDEF" TargetMode="External"/><Relationship Id="rId86" Type="http://schemas.openxmlformats.org/officeDocument/2006/relationships/hyperlink" Target="https://yadi.sk/i/CrL5S-sJoZE6k" TargetMode="External"/><Relationship Id="rId94" Type="http://schemas.openxmlformats.org/officeDocument/2006/relationships/hyperlink" Target="https://yadi.sk/i/ExYDCqYqoZHA2" TargetMode="External"/><Relationship Id="rId99" Type="http://schemas.openxmlformats.org/officeDocument/2006/relationships/hyperlink" Target="https://yadi.sk/i/L4bwLi7AoZHWE" TargetMode="External"/><Relationship Id="rId101" Type="http://schemas.openxmlformats.org/officeDocument/2006/relationships/hyperlink" Target="https://yadi.sk/i/15qsegc2wRHCh" TargetMode="External"/><Relationship Id="rId4" Type="http://schemas.openxmlformats.org/officeDocument/2006/relationships/hyperlink" Target="http://yadi.sk/d/gJCW9LOJPG2Qq" TargetMode="External"/><Relationship Id="rId9" Type="http://schemas.openxmlformats.org/officeDocument/2006/relationships/hyperlink" Target="http://yadi.sk/d/ebJAfRSdPFzKV" TargetMode="External"/><Relationship Id="rId13" Type="http://schemas.openxmlformats.org/officeDocument/2006/relationships/hyperlink" Target="http://yadi.sk/d/wSRl7a_7PFzX3" TargetMode="External"/><Relationship Id="rId18" Type="http://schemas.openxmlformats.org/officeDocument/2006/relationships/hyperlink" Target="http://yadi.sk/d/XRDiw-8EPGPU2" TargetMode="External"/><Relationship Id="rId39" Type="http://schemas.openxmlformats.org/officeDocument/2006/relationships/hyperlink" Target="http://yadi.sk/d/KLPbX7SYQAgzg" TargetMode="External"/><Relationship Id="rId34" Type="http://schemas.openxmlformats.org/officeDocument/2006/relationships/hyperlink" Target="http://yadi.sk/d/Lq7zk0BLEu2Aj" TargetMode="External"/><Relationship Id="rId50" Type="http://schemas.openxmlformats.org/officeDocument/2006/relationships/hyperlink" Target="http://yadi.sk/d/Xf1V4I7-7QKRZ" TargetMode="External"/><Relationship Id="rId55" Type="http://schemas.openxmlformats.org/officeDocument/2006/relationships/hyperlink" Target="http://yadi.sk/d/-9ZcjS3qEtvym" TargetMode="External"/><Relationship Id="rId76" Type="http://schemas.openxmlformats.org/officeDocument/2006/relationships/hyperlink" Target="https://yadi.sk/i/2apNdWLUoZBAg" TargetMode="External"/><Relationship Id="rId97" Type="http://schemas.openxmlformats.org/officeDocument/2006/relationships/hyperlink" Target="https://yadi.sk/i/J0CybscXoZHPj" TargetMode="External"/><Relationship Id="rId10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abSelected="1" zoomScaleNormal="100" workbookViewId="0">
      <pane xSplit="6" ySplit="15" topLeftCell="G16" activePane="bottomRight" state="frozen"/>
      <selection pane="topRight" activeCell="G1" sqref="G1"/>
      <selection pane="bottomLeft" activeCell="A11" sqref="A11"/>
      <selection pane="bottomRight" activeCell="T155" sqref="T155"/>
    </sheetView>
  </sheetViews>
  <sheetFormatPr defaultRowHeight="15" outlineLevelRow="1" outlineLevelCol="1"/>
  <cols>
    <col min="1" max="1" width="40.85546875" style="4" customWidth="1"/>
    <col min="2" max="2" width="17.28515625" style="6" customWidth="1"/>
    <col min="3" max="3" width="13" style="1" customWidth="1"/>
    <col min="4" max="4" width="9.140625" style="2"/>
    <col min="5" max="5" width="9.140625" style="114"/>
    <col min="6" max="6" width="9.140625" style="2" hidden="1" customWidth="1"/>
    <col min="7" max="7" width="9.140625" style="2" customWidth="1"/>
    <col min="8" max="8" width="55.85546875" style="3" customWidth="1"/>
    <col min="9" max="9" width="9.7109375" style="181" bestFit="1" customWidth="1"/>
    <col min="10" max="18" width="9.140625" hidden="1" customWidth="1" outlineLevel="1"/>
    <col min="19" max="19" width="9.140625" collapsed="1"/>
  </cols>
  <sheetData>
    <row r="1" spans="1:18" ht="26.25">
      <c r="A1" s="161" t="s">
        <v>418</v>
      </c>
      <c r="B1" s="162" t="s">
        <v>421</v>
      </c>
      <c r="C1" s="163"/>
      <c r="D1" s="164"/>
      <c r="E1" s="164"/>
      <c r="F1" s="164"/>
      <c r="G1" s="164"/>
      <c r="H1" s="165"/>
    </row>
    <row r="2" spans="1:18" ht="26.25">
      <c r="A2" s="166" t="s">
        <v>419</v>
      </c>
      <c r="B2" s="167"/>
      <c r="C2" s="168" t="s">
        <v>420</v>
      </c>
      <c r="D2" s="169"/>
      <c r="E2" s="169"/>
      <c r="F2" s="169"/>
      <c r="G2" s="169"/>
    </row>
    <row r="3" spans="1:18">
      <c r="B3" s="170"/>
      <c r="D3" s="6"/>
      <c r="E3" s="7"/>
      <c r="F3" s="7"/>
      <c r="G3" s="7"/>
    </row>
    <row r="4" spans="1:18">
      <c r="B4" s="170"/>
      <c r="D4" s="6"/>
      <c r="E4" s="7"/>
      <c r="F4" s="7"/>
      <c r="G4" s="7"/>
    </row>
    <row r="5" spans="1:18">
      <c r="B5" s="170"/>
      <c r="D5" s="6"/>
      <c r="E5" s="7"/>
      <c r="F5" s="7"/>
      <c r="G5" s="7"/>
    </row>
    <row r="6" spans="1:18" ht="15.75" thickBot="1">
      <c r="B6" s="170"/>
      <c r="D6" s="6"/>
      <c r="E6" s="7"/>
      <c r="F6" s="7"/>
      <c r="G6" s="7"/>
    </row>
    <row r="7" spans="1:18" ht="15.75" hidden="1" outlineLevel="1" thickBot="1">
      <c r="I7" s="182"/>
      <c r="J7" s="2"/>
    </row>
    <row r="8" spans="1:18" ht="15.75" hidden="1" outlineLevel="1" thickBot="1">
      <c r="A8" s="4" t="s">
        <v>0</v>
      </c>
      <c r="I8" s="182"/>
      <c r="J8" s="2"/>
    </row>
    <row r="9" spans="1:18" ht="15.75" hidden="1" outlineLevel="1" thickBot="1">
      <c r="A9" s="4" t="s">
        <v>1</v>
      </c>
      <c r="I9" s="182"/>
      <c r="J9" s="2"/>
    </row>
    <row r="10" spans="1:18" ht="15.75" hidden="1" outlineLevel="1" thickBot="1">
      <c r="A10" s="4" t="s">
        <v>2</v>
      </c>
      <c r="I10" s="182"/>
      <c r="J10" s="2"/>
      <c r="K10" s="2"/>
    </row>
    <row r="11" spans="1:18" ht="15.75" hidden="1" outlineLevel="1" thickBot="1">
      <c r="A11" s="5" t="s">
        <v>3</v>
      </c>
      <c r="I11" s="182"/>
      <c r="J11" s="2"/>
      <c r="K11" s="2"/>
    </row>
    <row r="12" spans="1:18" ht="15.75" hidden="1" outlineLevel="1" thickBot="1">
      <c r="A12" s="5"/>
      <c r="I12" s="182"/>
      <c r="J12" s="2"/>
      <c r="K12" s="2"/>
    </row>
    <row r="13" spans="1:18" ht="15.75" hidden="1" outlineLevel="1" thickBot="1">
      <c r="A13" s="4" t="s">
        <v>4</v>
      </c>
      <c r="I13" s="182"/>
      <c r="J13" s="2"/>
      <c r="K13" s="2"/>
    </row>
    <row r="14" spans="1:18" ht="15.75" hidden="1" outlineLevel="1" thickBot="1">
      <c r="D14" s="6"/>
      <c r="E14" s="115"/>
      <c r="F14" s="7"/>
      <c r="G14" s="7"/>
      <c r="I14" s="183"/>
      <c r="J14" s="4"/>
      <c r="K14" s="2"/>
    </row>
    <row r="15" spans="1:18" ht="39" collapsed="1" thickBot="1">
      <c r="A15" s="151" t="s">
        <v>5</v>
      </c>
      <c r="B15" s="152" t="s">
        <v>6</v>
      </c>
      <c r="C15" s="152" t="s">
        <v>7</v>
      </c>
      <c r="D15" s="152" t="s">
        <v>8</v>
      </c>
      <c r="E15" s="153" t="s">
        <v>9</v>
      </c>
      <c r="F15" s="153" t="s">
        <v>10</v>
      </c>
      <c r="G15" s="153" t="s">
        <v>427</v>
      </c>
      <c r="H15" s="154" t="s">
        <v>11</v>
      </c>
      <c r="I15" s="184" t="s">
        <v>417</v>
      </c>
      <c r="J15" s="99" t="s">
        <v>12</v>
      </c>
      <c r="K15" s="8" t="s">
        <v>13</v>
      </c>
      <c r="L15" s="8" t="s">
        <v>14</v>
      </c>
      <c r="M15" s="9" t="s">
        <v>15</v>
      </c>
      <c r="N15" s="9" t="s">
        <v>16</v>
      </c>
      <c r="O15" s="9" t="s">
        <v>17</v>
      </c>
      <c r="P15" s="10" t="s">
        <v>18</v>
      </c>
      <c r="Q15" s="11" t="s">
        <v>19</v>
      </c>
      <c r="R15" s="12" t="s">
        <v>20</v>
      </c>
    </row>
    <row r="16" spans="1:18" ht="16.5" thickBot="1">
      <c r="A16" s="143" t="s">
        <v>21</v>
      </c>
      <c r="B16" s="13"/>
      <c r="C16" s="155"/>
      <c r="D16" s="13"/>
      <c r="E16" s="156"/>
      <c r="F16" s="157"/>
      <c r="G16" s="157"/>
      <c r="H16" s="158"/>
      <c r="I16" s="185"/>
      <c r="J16" s="14"/>
      <c r="K16" s="15"/>
      <c r="L16" s="16"/>
      <c r="M16" s="16"/>
      <c r="N16" s="16"/>
      <c r="O16" s="16"/>
      <c r="P16" s="16"/>
      <c r="Q16" s="16"/>
      <c r="R16" s="16"/>
    </row>
    <row r="17" spans="1:18">
      <c r="A17" s="73"/>
      <c r="B17" s="149" t="s">
        <v>22</v>
      </c>
      <c r="C17" s="138"/>
      <c r="D17" s="138"/>
      <c r="E17" s="138"/>
      <c r="F17" s="138"/>
      <c r="G17" s="138"/>
      <c r="H17" s="138"/>
      <c r="I17" s="186"/>
      <c r="J17" s="17"/>
      <c r="K17" s="24"/>
      <c r="L17" s="16"/>
      <c r="M17" s="16"/>
      <c r="N17" s="16"/>
      <c r="O17" s="16"/>
      <c r="P17" s="16"/>
      <c r="Q17" s="16"/>
      <c r="R17" s="16"/>
    </row>
    <row r="18" spans="1:18" ht="25.5">
      <c r="A18" s="18"/>
      <c r="B18" s="86" t="s">
        <v>23</v>
      </c>
      <c r="C18" s="19" t="s">
        <v>24</v>
      </c>
      <c r="D18" s="20" t="s">
        <v>25</v>
      </c>
      <c r="E18" s="21" t="s">
        <v>26</v>
      </c>
      <c r="F18" s="21">
        <v>12748</v>
      </c>
      <c r="G18" s="21">
        <v>12748</v>
      </c>
      <c r="H18" s="22" t="s">
        <v>27</v>
      </c>
      <c r="I18" s="187">
        <v>1040</v>
      </c>
      <c r="J18" s="100">
        <v>1</v>
      </c>
      <c r="K18" s="23" t="s">
        <v>28</v>
      </c>
      <c r="L18" s="16" t="s">
        <v>29</v>
      </c>
      <c r="M18" s="16">
        <v>16</v>
      </c>
      <c r="N18" s="16">
        <v>8.8000000000000007</v>
      </c>
      <c r="O18" s="16">
        <v>20.2</v>
      </c>
      <c r="P18" s="16">
        <v>2.8441600000000005</v>
      </c>
      <c r="Q18" s="16">
        <v>0.20100000000000001</v>
      </c>
      <c r="R18" s="16">
        <v>1</v>
      </c>
    </row>
    <row r="19" spans="1:18" ht="26.25" thickBot="1">
      <c r="A19" s="148"/>
      <c r="B19" s="86" t="s">
        <v>23</v>
      </c>
      <c r="C19" s="19" t="s">
        <v>24</v>
      </c>
      <c r="D19" s="20" t="s">
        <v>25</v>
      </c>
      <c r="E19" s="21" t="s">
        <v>30</v>
      </c>
      <c r="F19" s="21">
        <v>14045</v>
      </c>
      <c r="G19" s="21">
        <v>14045</v>
      </c>
      <c r="H19" s="22" t="s">
        <v>31</v>
      </c>
      <c r="I19" s="187">
        <v>1040</v>
      </c>
      <c r="J19" s="100">
        <v>1</v>
      </c>
      <c r="K19" s="23" t="s">
        <v>32</v>
      </c>
      <c r="L19" s="16" t="s">
        <v>29</v>
      </c>
      <c r="M19" s="16">
        <v>16.399999999999999</v>
      </c>
      <c r="N19" s="16">
        <v>8.8000000000000007</v>
      </c>
      <c r="O19" s="16">
        <v>21.5</v>
      </c>
      <c r="P19" s="16">
        <v>3.1028799999999999</v>
      </c>
      <c r="Q19" s="16">
        <v>0.20100000000000001</v>
      </c>
      <c r="R19" s="16">
        <v>1</v>
      </c>
    </row>
    <row r="20" spans="1:18">
      <c r="A20" s="73"/>
      <c r="B20" s="149" t="s">
        <v>33</v>
      </c>
      <c r="C20" s="138"/>
      <c r="D20" s="138"/>
      <c r="E20" s="138"/>
      <c r="F20" s="138"/>
      <c r="G20" s="138"/>
      <c r="H20" s="138"/>
      <c r="I20" s="188"/>
      <c r="J20" s="17"/>
      <c r="K20" s="24"/>
      <c r="L20" s="16"/>
      <c r="M20" s="16"/>
      <c r="N20" s="16"/>
      <c r="O20" s="16"/>
      <c r="P20" s="16"/>
      <c r="Q20" s="16"/>
      <c r="R20" s="16"/>
    </row>
    <row r="21" spans="1:18" ht="25.5">
      <c r="A21" s="25"/>
      <c r="B21" s="86" t="s">
        <v>34</v>
      </c>
      <c r="C21" s="20" t="s">
        <v>35</v>
      </c>
      <c r="D21" s="20" t="s">
        <v>36</v>
      </c>
      <c r="E21" s="21" t="s">
        <v>37</v>
      </c>
      <c r="F21" s="21"/>
      <c r="G21" s="21"/>
      <c r="H21" s="26" t="s">
        <v>38</v>
      </c>
      <c r="I21" s="187">
        <v>575</v>
      </c>
      <c r="J21" s="100">
        <v>1</v>
      </c>
      <c r="K21" s="23" t="s">
        <v>39</v>
      </c>
      <c r="L21" s="16" t="s">
        <v>40</v>
      </c>
      <c r="M21" s="16">
        <v>10.5</v>
      </c>
      <c r="N21" s="16">
        <v>8.9</v>
      </c>
      <c r="O21" s="16">
        <v>5</v>
      </c>
      <c r="P21" s="16">
        <v>0.46725</v>
      </c>
      <c r="Q21" s="16">
        <v>0.04</v>
      </c>
      <c r="R21" s="16" t="s">
        <v>41</v>
      </c>
    </row>
    <row r="22" spans="1:18" ht="25.5">
      <c r="A22" s="27"/>
      <c r="B22" s="86" t="s">
        <v>34</v>
      </c>
      <c r="C22" s="20" t="s">
        <v>42</v>
      </c>
      <c r="D22" s="20" t="s">
        <v>36</v>
      </c>
      <c r="E22" s="21" t="s">
        <v>43</v>
      </c>
      <c r="F22" s="21"/>
      <c r="G22" s="21"/>
      <c r="H22" s="26" t="s">
        <v>44</v>
      </c>
      <c r="I22" s="187">
        <v>575</v>
      </c>
      <c r="J22" s="100">
        <v>1</v>
      </c>
      <c r="K22" s="23" t="s">
        <v>45</v>
      </c>
      <c r="L22" s="16" t="s">
        <v>40</v>
      </c>
      <c r="M22" s="16">
        <v>10.5</v>
      </c>
      <c r="N22" s="16">
        <v>8.9</v>
      </c>
      <c r="O22" s="16">
        <v>5</v>
      </c>
      <c r="P22" s="16">
        <v>0.46725</v>
      </c>
      <c r="Q22" s="16">
        <v>0.04</v>
      </c>
      <c r="R22" s="16" t="s">
        <v>41</v>
      </c>
    </row>
    <row r="23" spans="1:18" ht="51.75" thickBot="1">
      <c r="A23" s="27"/>
      <c r="B23" s="119" t="s">
        <v>34</v>
      </c>
      <c r="C23" s="120" t="s">
        <v>46</v>
      </c>
      <c r="D23" s="120" t="s">
        <v>36</v>
      </c>
      <c r="E23" s="121" t="s">
        <v>47</v>
      </c>
      <c r="F23" s="121"/>
      <c r="G23" s="121"/>
      <c r="H23" s="122" t="s">
        <v>48</v>
      </c>
      <c r="I23" s="189">
        <v>575</v>
      </c>
      <c r="J23" s="101">
        <v>1</v>
      </c>
      <c r="K23" s="23" t="s">
        <v>49</v>
      </c>
      <c r="L23" s="16" t="s">
        <v>40</v>
      </c>
      <c r="M23" s="16">
        <v>10.5</v>
      </c>
      <c r="N23" s="16">
        <v>8.9</v>
      </c>
      <c r="O23" s="16">
        <v>5</v>
      </c>
      <c r="P23" s="16">
        <v>0.46725</v>
      </c>
      <c r="Q23" s="16">
        <v>0.04</v>
      </c>
      <c r="R23" s="16" t="s">
        <v>41</v>
      </c>
    </row>
    <row r="24" spans="1:18" ht="16.5" thickBot="1">
      <c r="A24" s="143" t="s">
        <v>50</v>
      </c>
      <c r="B24" s="13"/>
      <c r="C24" s="155"/>
      <c r="D24" s="13"/>
      <c r="E24" s="156"/>
      <c r="F24" s="157"/>
      <c r="G24" s="157"/>
      <c r="H24" s="158"/>
      <c r="I24" s="185"/>
      <c r="J24" s="14"/>
      <c r="K24" s="15"/>
      <c r="L24" s="16"/>
      <c r="M24" s="16"/>
      <c r="N24" s="16"/>
      <c r="O24" s="16"/>
      <c r="P24" s="16"/>
      <c r="Q24" s="16"/>
      <c r="R24" s="16"/>
    </row>
    <row r="25" spans="1:18" ht="81.75" customHeight="1" thickBot="1">
      <c r="A25" s="113"/>
      <c r="B25" s="87"/>
      <c r="C25" s="123" t="s">
        <v>51</v>
      </c>
      <c r="D25" s="124" t="s">
        <v>52</v>
      </c>
      <c r="E25" s="30" t="s">
        <v>53</v>
      </c>
      <c r="F25" s="125"/>
      <c r="G25" s="125"/>
      <c r="H25" s="126" t="s">
        <v>54</v>
      </c>
      <c r="I25" s="190">
        <v>5500</v>
      </c>
      <c r="J25" s="100">
        <v>1</v>
      </c>
      <c r="K25" s="23" t="s">
        <v>55</v>
      </c>
      <c r="L25" s="16" t="s">
        <v>40</v>
      </c>
      <c r="M25" s="16">
        <v>8.4</v>
      </c>
      <c r="N25" s="16">
        <v>12</v>
      </c>
      <c r="O25" s="16">
        <v>26.5</v>
      </c>
      <c r="P25" s="16">
        <f t="shared" ref="P25" si="0">(M25*N25*O25)/1000</f>
        <v>2.6712000000000002</v>
      </c>
      <c r="Q25" s="16">
        <v>0.42</v>
      </c>
      <c r="R25" s="16">
        <v>1</v>
      </c>
    </row>
    <row r="26" spans="1:18" ht="25.5">
      <c r="A26" s="18"/>
      <c r="B26" s="86" t="s">
        <v>56</v>
      </c>
      <c r="C26" s="19" t="s">
        <v>36</v>
      </c>
      <c r="D26" s="32" t="s">
        <v>57</v>
      </c>
      <c r="E26" s="21" t="s">
        <v>58</v>
      </c>
      <c r="F26" s="21">
        <v>91200</v>
      </c>
      <c r="G26" s="21">
        <v>91200</v>
      </c>
      <c r="H26" s="22" t="s">
        <v>59</v>
      </c>
      <c r="I26" s="190">
        <v>630</v>
      </c>
      <c r="J26" s="102">
        <v>1</v>
      </c>
      <c r="K26" s="23" t="s">
        <v>60</v>
      </c>
      <c r="L26" s="16" t="s">
        <v>29</v>
      </c>
      <c r="M26" s="16">
        <v>9.6</v>
      </c>
      <c r="N26" s="16">
        <v>2.4</v>
      </c>
      <c r="O26" s="16">
        <v>14.6</v>
      </c>
      <c r="P26" s="16">
        <v>0.33638399999999996</v>
      </c>
      <c r="Q26" s="16">
        <v>2.5999999999999999E-2</v>
      </c>
      <c r="R26" s="16">
        <v>1</v>
      </c>
    </row>
    <row r="27" spans="1:18" ht="25.5">
      <c r="A27" s="18"/>
      <c r="B27" s="86" t="s">
        <v>56</v>
      </c>
      <c r="C27" s="19" t="s">
        <v>36</v>
      </c>
      <c r="D27" s="32" t="s">
        <v>57</v>
      </c>
      <c r="E27" s="21" t="s">
        <v>61</v>
      </c>
      <c r="F27" s="21">
        <v>91201</v>
      </c>
      <c r="G27" s="21">
        <v>91201</v>
      </c>
      <c r="H27" s="22" t="s">
        <v>62</v>
      </c>
      <c r="I27" s="187">
        <v>740</v>
      </c>
      <c r="J27" s="100">
        <v>1</v>
      </c>
      <c r="K27" s="23" t="s">
        <v>63</v>
      </c>
      <c r="L27" s="16" t="s">
        <v>29</v>
      </c>
      <c r="M27" s="16">
        <v>9.4</v>
      </c>
      <c r="N27" s="16">
        <v>2.2000000000000002</v>
      </c>
      <c r="O27" s="16">
        <v>14.4</v>
      </c>
      <c r="P27" s="16">
        <v>0.29779200000000006</v>
      </c>
      <c r="Q27" s="16">
        <v>2.7E-2</v>
      </c>
      <c r="R27" s="16">
        <v>1</v>
      </c>
    </row>
    <row r="28" spans="1:18" ht="25.5">
      <c r="A28" s="18"/>
      <c r="B28" s="86" t="s">
        <v>56</v>
      </c>
      <c r="C28" s="19" t="s">
        <v>64</v>
      </c>
      <c r="D28" s="33" t="s">
        <v>57</v>
      </c>
      <c r="E28" s="21" t="s">
        <v>65</v>
      </c>
      <c r="F28" s="21">
        <v>91202</v>
      </c>
      <c r="G28" s="21">
        <v>91202</v>
      </c>
      <c r="H28" s="22" t="s">
        <v>66</v>
      </c>
      <c r="I28" s="187">
        <v>740</v>
      </c>
      <c r="J28" s="100">
        <v>1</v>
      </c>
      <c r="K28" s="23" t="s">
        <v>67</v>
      </c>
      <c r="L28" s="16" t="s">
        <v>29</v>
      </c>
      <c r="M28" s="16">
        <v>9.3000000000000007</v>
      </c>
      <c r="N28" s="16">
        <v>2.2000000000000002</v>
      </c>
      <c r="O28" s="16">
        <v>14.6</v>
      </c>
      <c r="P28" s="16">
        <v>0.29871600000000009</v>
      </c>
      <c r="Q28" s="16">
        <v>2.5999999999999999E-2</v>
      </c>
      <c r="R28" s="16">
        <v>1</v>
      </c>
    </row>
    <row r="29" spans="1:18" ht="25.5">
      <c r="A29" s="18"/>
      <c r="B29" s="86" t="s">
        <v>56</v>
      </c>
      <c r="C29" s="19" t="s">
        <v>68</v>
      </c>
      <c r="D29" s="34" t="s">
        <v>57</v>
      </c>
      <c r="E29" s="21" t="s">
        <v>69</v>
      </c>
      <c r="F29" s="21">
        <v>91203</v>
      </c>
      <c r="G29" s="21">
        <v>91203</v>
      </c>
      <c r="H29" s="22" t="s">
        <v>70</v>
      </c>
      <c r="I29" s="187">
        <v>740</v>
      </c>
      <c r="J29" s="100">
        <v>1</v>
      </c>
      <c r="K29" s="23" t="s">
        <v>71</v>
      </c>
      <c r="L29" s="16" t="s">
        <v>29</v>
      </c>
      <c r="M29" s="16">
        <v>9.5</v>
      </c>
      <c r="N29" s="16">
        <v>2.2000000000000002</v>
      </c>
      <c r="O29" s="16">
        <v>14.6</v>
      </c>
      <c r="P29" s="16">
        <v>0.30514000000000002</v>
      </c>
      <c r="Q29" s="16">
        <v>3.4000000000000002E-2</v>
      </c>
      <c r="R29" s="16">
        <v>1</v>
      </c>
    </row>
    <row r="30" spans="1:18" ht="25.5">
      <c r="A30" s="18"/>
      <c r="B30" s="86" t="s">
        <v>56</v>
      </c>
      <c r="C30" s="19" t="s">
        <v>72</v>
      </c>
      <c r="D30" s="35" t="s">
        <v>57</v>
      </c>
      <c r="E30" s="21" t="s">
        <v>73</v>
      </c>
      <c r="F30" s="21">
        <v>91204</v>
      </c>
      <c r="G30" s="21">
        <v>91204</v>
      </c>
      <c r="H30" s="22" t="s">
        <v>74</v>
      </c>
      <c r="I30" s="187">
        <v>740</v>
      </c>
      <c r="J30" s="100">
        <v>1</v>
      </c>
      <c r="K30" s="24"/>
      <c r="L30" s="16" t="s">
        <v>29</v>
      </c>
      <c r="M30" s="16">
        <v>9.5</v>
      </c>
      <c r="N30" s="16">
        <v>2.9</v>
      </c>
      <c r="O30" s="16">
        <v>14.4</v>
      </c>
      <c r="P30" s="16">
        <v>0.39672000000000002</v>
      </c>
      <c r="Q30" s="16">
        <v>3.4000000000000002E-2</v>
      </c>
      <c r="R30" s="16">
        <v>1</v>
      </c>
    </row>
    <row r="31" spans="1:18" ht="25.5">
      <c r="A31" s="18"/>
      <c r="B31" s="86" t="s">
        <v>56</v>
      </c>
      <c r="C31" s="19" t="s">
        <v>51</v>
      </c>
      <c r="D31" s="36" t="s">
        <v>57</v>
      </c>
      <c r="E31" s="21" t="s">
        <v>75</v>
      </c>
      <c r="F31" s="21">
        <v>91205</v>
      </c>
      <c r="G31" s="21">
        <v>91205</v>
      </c>
      <c r="H31" s="22" t="s">
        <v>415</v>
      </c>
      <c r="I31" s="187">
        <v>740</v>
      </c>
      <c r="J31" s="100">
        <v>1</v>
      </c>
      <c r="K31" s="23" t="s">
        <v>76</v>
      </c>
      <c r="L31" s="16" t="s">
        <v>29</v>
      </c>
      <c r="M31" s="16">
        <v>9.4</v>
      </c>
      <c r="N31" s="16">
        <v>2.2000000000000002</v>
      </c>
      <c r="O31" s="16">
        <v>14.6</v>
      </c>
      <c r="P31" s="16">
        <v>0.30192800000000003</v>
      </c>
      <c r="Q31" s="16">
        <v>3.1E-2</v>
      </c>
      <c r="R31" s="16">
        <v>1</v>
      </c>
    </row>
    <row r="32" spans="1:18" ht="25.5">
      <c r="A32" s="18"/>
      <c r="B32" s="86" t="s">
        <v>56</v>
      </c>
      <c r="C32" s="19" t="s">
        <v>77</v>
      </c>
      <c r="D32" s="37" t="s">
        <v>57</v>
      </c>
      <c r="E32" s="21" t="s">
        <v>78</v>
      </c>
      <c r="F32" s="21">
        <v>91208</v>
      </c>
      <c r="G32" s="21">
        <v>91208</v>
      </c>
      <c r="H32" s="22" t="s">
        <v>79</v>
      </c>
      <c r="I32" s="187">
        <v>835</v>
      </c>
      <c r="J32" s="100">
        <v>1</v>
      </c>
      <c r="K32" s="23" t="s">
        <v>80</v>
      </c>
      <c r="L32" s="16" t="s">
        <v>29</v>
      </c>
      <c r="M32" s="16">
        <v>9.4</v>
      </c>
      <c r="N32" s="16">
        <v>1.9</v>
      </c>
      <c r="O32" s="16">
        <v>14.6</v>
      </c>
      <c r="P32" s="16">
        <v>0.26075599999999999</v>
      </c>
      <c r="Q32" s="16">
        <v>2.9000000000000001E-2</v>
      </c>
      <c r="R32" s="16">
        <v>1</v>
      </c>
    </row>
    <row r="33" spans="1:18" s="38" customFormat="1" ht="25.5">
      <c r="A33" s="66"/>
      <c r="B33" s="86" t="s">
        <v>56</v>
      </c>
      <c r="C33" s="19" t="s">
        <v>81</v>
      </c>
      <c r="D33" s="37" t="s">
        <v>57</v>
      </c>
      <c r="E33" s="97" t="s">
        <v>82</v>
      </c>
      <c r="F33" s="64">
        <v>91209</v>
      </c>
      <c r="G33" s="21">
        <v>91209</v>
      </c>
      <c r="H33" s="22" t="s">
        <v>83</v>
      </c>
      <c r="I33" s="187">
        <v>835</v>
      </c>
      <c r="J33" s="103">
        <v>0</v>
      </c>
      <c r="K33" s="92"/>
      <c r="L33" s="84" t="s">
        <v>29</v>
      </c>
      <c r="M33" s="84">
        <v>9.5</v>
      </c>
      <c r="N33" s="84">
        <v>2.2000000000000002</v>
      </c>
      <c r="O33" s="84">
        <v>14.9</v>
      </c>
      <c r="P33" s="84">
        <v>0.31141000000000002</v>
      </c>
      <c r="Q33" s="84">
        <v>2.8000000000000001E-2</v>
      </c>
      <c r="R33" s="84">
        <v>1</v>
      </c>
    </row>
    <row r="34" spans="1:18" s="38" customFormat="1" ht="26.25" thickBot="1">
      <c r="A34" s="66"/>
      <c r="B34" s="119" t="s">
        <v>56</v>
      </c>
      <c r="C34" s="133" t="s">
        <v>36</v>
      </c>
      <c r="D34" s="159" t="s">
        <v>57</v>
      </c>
      <c r="E34" s="160" t="s">
        <v>84</v>
      </c>
      <c r="F34" s="127">
        <v>18769</v>
      </c>
      <c r="G34" s="21">
        <v>18769</v>
      </c>
      <c r="H34" s="142" t="s">
        <v>85</v>
      </c>
      <c r="I34" s="187">
        <v>835</v>
      </c>
      <c r="J34" s="103">
        <v>0</v>
      </c>
      <c r="K34" s="92" t="s">
        <v>86</v>
      </c>
      <c r="L34" s="84" t="s">
        <v>29</v>
      </c>
      <c r="M34" s="84">
        <v>9.5</v>
      </c>
      <c r="N34" s="84">
        <v>2.4</v>
      </c>
      <c r="O34" s="84">
        <v>14.9</v>
      </c>
      <c r="P34" s="84">
        <v>0.33972000000000002</v>
      </c>
      <c r="Q34" s="84">
        <v>3.2000000000000001E-2</v>
      </c>
      <c r="R34" s="84">
        <v>1</v>
      </c>
    </row>
    <row r="35" spans="1:18" ht="16.5" thickBot="1">
      <c r="A35" s="143" t="s">
        <v>87</v>
      </c>
      <c r="B35" s="13"/>
      <c r="C35" s="155"/>
      <c r="D35" s="13"/>
      <c r="E35" s="156"/>
      <c r="F35" s="157"/>
      <c r="G35" s="157"/>
      <c r="H35" s="158"/>
      <c r="I35" s="185"/>
      <c r="J35" s="14"/>
      <c r="K35" s="15"/>
      <c r="L35" s="16"/>
      <c r="M35" s="16"/>
      <c r="N35" s="16"/>
      <c r="O35" s="16"/>
      <c r="P35" s="16"/>
      <c r="Q35" s="16"/>
      <c r="R35" s="16"/>
    </row>
    <row r="36" spans="1:18" ht="38.25">
      <c r="A36" s="39"/>
      <c r="B36" s="128" t="s">
        <v>88</v>
      </c>
      <c r="C36" s="29" t="s">
        <v>89</v>
      </c>
      <c r="D36" s="129" t="s">
        <v>52</v>
      </c>
      <c r="E36" s="130" t="s">
        <v>90</v>
      </c>
      <c r="F36" s="130"/>
      <c r="G36" s="130"/>
      <c r="H36" s="131" t="s">
        <v>405</v>
      </c>
      <c r="I36" s="190">
        <v>4750</v>
      </c>
      <c r="J36" s="100">
        <v>1</v>
      </c>
      <c r="K36" s="23" t="s">
        <v>91</v>
      </c>
      <c r="L36" s="16" t="s">
        <v>92</v>
      </c>
      <c r="M36" s="16">
        <v>19.7</v>
      </c>
      <c r="N36" s="16">
        <v>5.8</v>
      </c>
      <c r="O36" s="16">
        <v>23.1</v>
      </c>
      <c r="P36" s="16">
        <v>2.6394060000000001</v>
      </c>
      <c r="Q36" s="16">
        <v>0.62</v>
      </c>
      <c r="R36" s="16">
        <v>1</v>
      </c>
    </row>
    <row r="37" spans="1:18" s="38" customFormat="1" ht="63.75">
      <c r="A37" s="40"/>
      <c r="B37" s="86" t="s">
        <v>88</v>
      </c>
      <c r="C37" s="19" t="s">
        <v>89</v>
      </c>
      <c r="D37" s="171" t="s">
        <v>52</v>
      </c>
      <c r="E37" s="172" t="s">
        <v>93</v>
      </c>
      <c r="F37" s="172"/>
      <c r="G37" s="172"/>
      <c r="H37" s="42" t="s">
        <v>406</v>
      </c>
      <c r="I37" s="187">
        <v>5600</v>
      </c>
      <c r="J37" s="103">
        <v>0</v>
      </c>
      <c r="K37" s="91"/>
      <c r="L37" s="84" t="s">
        <v>92</v>
      </c>
      <c r="M37" s="84">
        <v>24.7</v>
      </c>
      <c r="N37" s="84">
        <v>5.8</v>
      </c>
      <c r="O37" s="84">
        <v>28</v>
      </c>
      <c r="P37" s="84">
        <v>4.0112800000000002</v>
      </c>
      <c r="Q37" s="84">
        <v>1.73</v>
      </c>
      <c r="R37" s="84">
        <v>1</v>
      </c>
    </row>
    <row r="38" spans="1:18" s="38" customFormat="1" ht="63.75">
      <c r="A38" s="40"/>
      <c r="B38" s="86" t="s">
        <v>94</v>
      </c>
      <c r="C38" s="19" t="s">
        <v>89</v>
      </c>
      <c r="D38" s="171" t="s">
        <v>52</v>
      </c>
      <c r="E38" s="172" t="s">
        <v>95</v>
      </c>
      <c r="F38" s="172"/>
      <c r="G38" s="172"/>
      <c r="H38" s="42" t="s">
        <v>407</v>
      </c>
      <c r="I38" s="187">
        <v>15300</v>
      </c>
      <c r="J38" s="103">
        <v>0</v>
      </c>
      <c r="K38" s="91"/>
      <c r="L38" s="84" t="s">
        <v>92</v>
      </c>
      <c r="M38" s="84">
        <v>44.6</v>
      </c>
      <c r="N38" s="84">
        <v>9.1999999999999993</v>
      </c>
      <c r="O38" s="84">
        <v>46.5</v>
      </c>
      <c r="P38" s="84">
        <v>19.079879999999999</v>
      </c>
      <c r="Q38" s="84">
        <v>4.4000000000000004</v>
      </c>
      <c r="R38" s="84">
        <v>1</v>
      </c>
    </row>
    <row r="39" spans="1:18" ht="64.5" thickBot="1">
      <c r="A39" s="39"/>
      <c r="B39" s="132" t="s">
        <v>94</v>
      </c>
      <c r="C39" s="133" t="s">
        <v>89</v>
      </c>
      <c r="D39" s="134" t="s">
        <v>52</v>
      </c>
      <c r="E39" s="135" t="s">
        <v>96</v>
      </c>
      <c r="F39" s="135"/>
      <c r="G39" s="135"/>
      <c r="H39" s="136" t="s">
        <v>408</v>
      </c>
      <c r="I39" s="189">
        <v>20200</v>
      </c>
      <c r="J39" s="100">
        <v>1</v>
      </c>
      <c r="K39" s="23" t="s">
        <v>97</v>
      </c>
      <c r="L39" s="16" t="s">
        <v>92</v>
      </c>
      <c r="M39" s="16">
        <v>44.6</v>
      </c>
      <c r="N39" s="16">
        <v>9.1999999999999993</v>
      </c>
      <c r="O39" s="16">
        <v>46.5</v>
      </c>
      <c r="P39" s="16">
        <v>19.079879999999999</v>
      </c>
      <c r="Q39" s="16">
        <v>4.4000000000000004</v>
      </c>
      <c r="R39" s="16">
        <v>1</v>
      </c>
    </row>
    <row r="40" spans="1:18" ht="16.5" thickBot="1">
      <c r="A40" s="143" t="s">
        <v>98</v>
      </c>
      <c r="B40" s="13"/>
      <c r="C40" s="155"/>
      <c r="D40" s="13"/>
      <c r="E40" s="156"/>
      <c r="F40" s="157"/>
      <c r="G40" s="157"/>
      <c r="H40" s="158"/>
      <c r="I40" s="185"/>
      <c r="J40" s="14"/>
      <c r="K40" s="15"/>
      <c r="L40" s="16"/>
      <c r="M40" s="16"/>
      <c r="N40" s="16"/>
      <c r="O40" s="16"/>
      <c r="P40" s="16"/>
      <c r="Q40" s="16"/>
      <c r="R40" s="16"/>
    </row>
    <row r="41" spans="1:18">
      <c r="A41" s="73"/>
      <c r="B41" s="137" t="s">
        <v>99</v>
      </c>
      <c r="C41" s="138"/>
      <c r="D41" s="138"/>
      <c r="E41" s="138"/>
      <c r="F41" s="138"/>
      <c r="G41" s="138"/>
      <c r="H41" s="138"/>
      <c r="I41" s="188"/>
      <c r="J41" s="17"/>
      <c r="K41" s="24"/>
      <c r="L41" s="16"/>
      <c r="M41" s="16"/>
      <c r="N41" s="16"/>
      <c r="O41" s="16"/>
      <c r="P41" s="16"/>
      <c r="Q41" s="16"/>
      <c r="R41" s="16"/>
    </row>
    <row r="42" spans="1:18" ht="62.25" customHeight="1" thickBot="1">
      <c r="A42" s="113"/>
      <c r="B42" s="86" t="s">
        <v>100</v>
      </c>
      <c r="C42" s="19" t="s">
        <v>89</v>
      </c>
      <c r="D42" s="41" t="s">
        <v>52</v>
      </c>
      <c r="E42" s="28" t="s">
        <v>101</v>
      </c>
      <c r="F42" s="28"/>
      <c r="G42" s="28"/>
      <c r="H42" s="42" t="s">
        <v>102</v>
      </c>
      <c r="I42" s="187">
        <v>25200</v>
      </c>
      <c r="J42" s="100">
        <v>1</v>
      </c>
      <c r="K42" s="23" t="s">
        <v>103</v>
      </c>
      <c r="L42" s="16" t="s">
        <v>92</v>
      </c>
      <c r="M42" s="16">
        <v>23.5</v>
      </c>
      <c r="N42" s="16">
        <v>12.5</v>
      </c>
      <c r="O42" s="16">
        <v>31</v>
      </c>
      <c r="P42" s="16">
        <v>9.1059999999999999</v>
      </c>
      <c r="Q42" s="16">
        <v>1.1000000000000001</v>
      </c>
      <c r="R42" s="16">
        <v>1</v>
      </c>
    </row>
    <row r="43" spans="1:18">
      <c r="A43" s="73"/>
      <c r="B43" s="149" t="s">
        <v>104</v>
      </c>
      <c r="C43" s="138"/>
      <c r="D43" s="138"/>
      <c r="E43" s="138"/>
      <c r="F43" s="138"/>
      <c r="G43" s="138"/>
      <c r="H43" s="138"/>
      <c r="I43" s="188"/>
      <c r="J43" s="17"/>
      <c r="K43" s="24"/>
      <c r="L43" s="16"/>
      <c r="M43" s="16"/>
      <c r="N43" s="16"/>
      <c r="O43" s="16"/>
      <c r="P43" s="16"/>
      <c r="Q43" s="16"/>
      <c r="R43" s="16"/>
    </row>
    <row r="44" spans="1:18" ht="54.75" customHeight="1" thickBot="1">
      <c r="A44" s="113"/>
      <c r="B44" s="86" t="s">
        <v>100</v>
      </c>
      <c r="C44" s="19" t="s">
        <v>89</v>
      </c>
      <c r="D44" s="41" t="s">
        <v>52</v>
      </c>
      <c r="E44" s="28" t="s">
        <v>105</v>
      </c>
      <c r="F44" s="28"/>
      <c r="G44" s="28"/>
      <c r="H44" s="42" t="s">
        <v>106</v>
      </c>
      <c r="I44" s="187">
        <v>7630</v>
      </c>
      <c r="J44" s="100">
        <v>1</v>
      </c>
      <c r="K44" s="23" t="s">
        <v>107</v>
      </c>
      <c r="L44" s="16" t="s">
        <v>92</v>
      </c>
      <c r="M44" s="16">
        <v>19</v>
      </c>
      <c r="N44" s="16">
        <v>8.9</v>
      </c>
      <c r="O44" s="16">
        <v>24</v>
      </c>
      <c r="P44" s="16">
        <f t="shared" ref="P44" si="1">(M44*N44*O44)/1000</f>
        <v>4.0583999999999998</v>
      </c>
      <c r="Q44" s="16">
        <v>0.84</v>
      </c>
      <c r="R44" s="16">
        <v>1</v>
      </c>
    </row>
    <row r="45" spans="1:18">
      <c r="A45" s="73"/>
      <c r="B45" s="149" t="s">
        <v>108</v>
      </c>
      <c r="C45" s="138"/>
      <c r="D45" s="138"/>
      <c r="E45" s="138"/>
      <c r="F45" s="138"/>
      <c r="G45" s="138"/>
      <c r="H45" s="138"/>
      <c r="I45" s="188"/>
      <c r="J45" s="17"/>
      <c r="K45" s="24"/>
      <c r="L45" s="16"/>
      <c r="M45" s="16"/>
      <c r="N45" s="16"/>
      <c r="O45" s="16"/>
      <c r="P45" s="16"/>
      <c r="Q45" s="16"/>
      <c r="R45" s="16"/>
    </row>
    <row r="46" spans="1:18" ht="39" thickBot="1">
      <c r="A46" s="112"/>
      <c r="B46" s="86" t="s">
        <v>100</v>
      </c>
      <c r="C46" s="19" t="s">
        <v>89</v>
      </c>
      <c r="D46" s="43" t="s">
        <v>25</v>
      </c>
      <c r="E46" s="21" t="s">
        <v>109</v>
      </c>
      <c r="F46" s="21">
        <v>0</v>
      </c>
      <c r="G46" s="21"/>
      <c r="H46" s="22" t="s">
        <v>110</v>
      </c>
      <c r="I46" s="187">
        <v>5470</v>
      </c>
      <c r="J46" s="100">
        <v>1</v>
      </c>
      <c r="K46" s="23" t="s">
        <v>111</v>
      </c>
      <c r="L46" s="16" t="s">
        <v>92</v>
      </c>
      <c r="M46" s="16">
        <v>20.3</v>
      </c>
      <c r="N46" s="16">
        <v>22.2</v>
      </c>
      <c r="O46" s="16">
        <v>9.6999999999999993</v>
      </c>
      <c r="P46" s="16">
        <v>4.3714019999999998</v>
      </c>
      <c r="Q46" s="16">
        <v>0.81200000000000006</v>
      </c>
      <c r="R46" s="16">
        <v>1</v>
      </c>
    </row>
    <row r="47" spans="1:18">
      <c r="A47" s="73"/>
      <c r="B47" s="149" t="s">
        <v>112</v>
      </c>
      <c r="C47" s="138"/>
      <c r="D47" s="138"/>
      <c r="E47" s="138"/>
      <c r="F47" s="138"/>
      <c r="G47" s="138"/>
      <c r="H47" s="138"/>
      <c r="I47" s="188"/>
      <c r="J47" s="17"/>
      <c r="K47" s="24"/>
      <c r="L47" s="16"/>
      <c r="M47" s="16"/>
      <c r="N47" s="16"/>
      <c r="O47" s="16"/>
      <c r="P47" s="16"/>
      <c r="Q47" s="16"/>
      <c r="R47" s="16"/>
    </row>
    <row r="48" spans="1:18" ht="39" thickBot="1">
      <c r="A48" s="112"/>
      <c r="B48" s="86" t="s">
        <v>100</v>
      </c>
      <c r="C48" s="19" t="s">
        <v>89</v>
      </c>
      <c r="D48" s="44" t="s">
        <v>25</v>
      </c>
      <c r="E48" s="21" t="s">
        <v>113</v>
      </c>
      <c r="F48" s="21"/>
      <c r="G48" s="21"/>
      <c r="H48" s="42" t="s">
        <v>114</v>
      </c>
      <c r="I48" s="187">
        <v>6360</v>
      </c>
      <c r="J48" s="100">
        <v>1</v>
      </c>
      <c r="K48" s="23" t="s">
        <v>115</v>
      </c>
      <c r="L48" s="16" t="s">
        <v>92</v>
      </c>
      <c r="M48" s="16">
        <v>17.3</v>
      </c>
      <c r="N48" s="16">
        <v>8</v>
      </c>
      <c r="O48" s="16">
        <v>22.2</v>
      </c>
      <c r="P48" s="16">
        <v>3.0724800000000001</v>
      </c>
      <c r="Q48" s="16">
        <v>0.81599999999999995</v>
      </c>
      <c r="R48" s="16">
        <v>1</v>
      </c>
    </row>
    <row r="49" spans="1:18">
      <c r="A49" s="73"/>
      <c r="B49" s="149" t="s">
        <v>116</v>
      </c>
      <c r="C49" s="138"/>
      <c r="D49" s="138"/>
      <c r="E49" s="138"/>
      <c r="F49" s="138"/>
      <c r="G49" s="138"/>
      <c r="H49" s="138"/>
      <c r="I49" s="188"/>
      <c r="J49" s="17"/>
      <c r="K49" s="24"/>
      <c r="L49" s="16"/>
      <c r="M49" s="16"/>
      <c r="N49" s="16"/>
      <c r="O49" s="16"/>
      <c r="P49" s="16"/>
      <c r="Q49" s="16"/>
      <c r="R49" s="16"/>
    </row>
    <row r="50" spans="1:18" ht="51.75" thickBot="1">
      <c r="A50" s="112"/>
      <c r="B50" s="86" t="s">
        <v>100</v>
      </c>
      <c r="C50" s="19" t="s">
        <v>89</v>
      </c>
      <c r="D50" s="44" t="s">
        <v>25</v>
      </c>
      <c r="E50" s="21" t="s">
        <v>117</v>
      </c>
      <c r="F50" s="21"/>
      <c r="G50" s="21"/>
      <c r="H50" s="22" t="s">
        <v>118</v>
      </c>
      <c r="I50" s="187">
        <v>13800</v>
      </c>
      <c r="J50" s="100">
        <v>1</v>
      </c>
      <c r="K50" s="23" t="s">
        <v>119</v>
      </c>
      <c r="L50" s="16" t="s">
        <v>92</v>
      </c>
      <c r="M50" s="16">
        <v>18.7</v>
      </c>
      <c r="N50" s="16">
        <v>10</v>
      </c>
      <c r="O50" s="16">
        <v>25</v>
      </c>
      <c r="P50" s="16">
        <v>4.6749999999999998</v>
      </c>
      <c r="Q50" s="16">
        <v>0.96899999999999997</v>
      </c>
      <c r="R50" s="16">
        <v>1</v>
      </c>
    </row>
    <row r="51" spans="1:18">
      <c r="A51" s="73"/>
      <c r="B51" s="149" t="s">
        <v>120</v>
      </c>
      <c r="C51" s="138"/>
      <c r="D51" s="138"/>
      <c r="E51" s="138"/>
      <c r="F51" s="138"/>
      <c r="G51" s="138"/>
      <c r="H51" s="138"/>
      <c r="I51" s="188"/>
      <c r="J51" s="17"/>
      <c r="K51" s="24"/>
      <c r="L51" s="16"/>
      <c r="M51" s="16"/>
      <c r="N51" s="16"/>
      <c r="O51" s="16"/>
      <c r="P51" s="16"/>
      <c r="Q51" s="16"/>
      <c r="R51" s="16"/>
    </row>
    <row r="52" spans="1:18" ht="38.25" customHeight="1">
      <c r="A52" s="18"/>
      <c r="B52" s="88" t="s">
        <v>25</v>
      </c>
      <c r="C52" s="45" t="s">
        <v>57</v>
      </c>
      <c r="D52" s="46"/>
      <c r="E52" s="116" t="s">
        <v>121</v>
      </c>
      <c r="F52" s="21"/>
      <c r="G52" s="21"/>
      <c r="H52" s="47" t="s">
        <v>122</v>
      </c>
      <c r="I52" s="187">
        <v>3020</v>
      </c>
      <c r="J52" s="100">
        <v>1</v>
      </c>
      <c r="K52" s="23" t="s">
        <v>123</v>
      </c>
      <c r="L52" s="16" t="s">
        <v>124</v>
      </c>
      <c r="M52" s="16">
        <v>10.5</v>
      </c>
      <c r="N52" s="16">
        <v>6</v>
      </c>
      <c r="O52" s="16">
        <v>8</v>
      </c>
      <c r="P52" s="16">
        <v>0.504</v>
      </c>
      <c r="Q52" s="16">
        <v>0.222</v>
      </c>
      <c r="R52" s="16">
        <v>1</v>
      </c>
    </row>
    <row r="53" spans="1:18" ht="38.25" customHeight="1" thickBot="1">
      <c r="A53" s="18"/>
      <c r="B53" s="119" t="s">
        <v>25</v>
      </c>
      <c r="C53" s="133" t="s">
        <v>57</v>
      </c>
      <c r="D53" s="139" t="s">
        <v>25</v>
      </c>
      <c r="E53" s="121" t="s">
        <v>125</v>
      </c>
      <c r="F53" s="121">
        <v>40076</v>
      </c>
      <c r="G53" s="121"/>
      <c r="H53" s="140" t="s">
        <v>126</v>
      </c>
      <c r="I53" s="189">
        <v>3020</v>
      </c>
      <c r="J53" s="100">
        <v>1</v>
      </c>
      <c r="K53" s="23" t="s">
        <v>127</v>
      </c>
      <c r="L53" s="16" t="s">
        <v>124</v>
      </c>
      <c r="M53" s="16">
        <v>10.5</v>
      </c>
      <c r="N53" s="16">
        <v>6</v>
      </c>
      <c r="O53" s="16">
        <v>8</v>
      </c>
      <c r="P53" s="16">
        <v>0.504</v>
      </c>
      <c r="Q53" s="16">
        <v>0.222</v>
      </c>
      <c r="R53" s="16">
        <v>1</v>
      </c>
    </row>
    <row r="54" spans="1:18" ht="16.5" thickBot="1">
      <c r="A54" s="143"/>
      <c r="B54" s="13" t="s">
        <v>128</v>
      </c>
      <c r="C54" s="155"/>
      <c r="D54" s="13"/>
      <c r="E54" s="156"/>
      <c r="F54" s="157"/>
      <c r="G54" s="157"/>
      <c r="H54" s="158"/>
      <c r="I54" s="185"/>
      <c r="J54" s="14"/>
      <c r="K54" s="15"/>
      <c r="L54" s="16"/>
      <c r="M54" s="16"/>
      <c r="N54" s="16"/>
      <c r="O54" s="16"/>
      <c r="P54" s="16"/>
      <c r="Q54" s="16"/>
      <c r="R54" s="16"/>
    </row>
    <row r="55" spans="1:18" ht="25.5">
      <c r="A55" s="18"/>
      <c r="B55" s="87" t="s">
        <v>129</v>
      </c>
      <c r="C55" s="30" t="s">
        <v>130</v>
      </c>
      <c r="D55" s="49" t="s">
        <v>57</v>
      </c>
      <c r="E55" s="30" t="s">
        <v>131</v>
      </c>
      <c r="F55" s="30">
        <v>43610</v>
      </c>
      <c r="G55" s="21">
        <v>43610</v>
      </c>
      <c r="H55" s="54" t="s">
        <v>132</v>
      </c>
      <c r="I55" s="190">
        <v>1510</v>
      </c>
      <c r="J55" s="100">
        <v>1</v>
      </c>
      <c r="K55" s="23" t="s">
        <v>133</v>
      </c>
      <c r="L55" s="16" t="s">
        <v>124</v>
      </c>
      <c r="M55" s="16">
        <v>6.6</v>
      </c>
      <c r="N55" s="16">
        <v>1.9</v>
      </c>
      <c r="O55" s="16">
        <v>8.8000000000000007</v>
      </c>
      <c r="P55" s="16">
        <v>0.11035200000000001</v>
      </c>
      <c r="Q55" s="16">
        <v>2.5999999999999999E-2</v>
      </c>
      <c r="R55" s="16">
        <v>1</v>
      </c>
    </row>
    <row r="56" spans="1:18" ht="25.5">
      <c r="A56" s="18"/>
      <c r="B56" s="86" t="s">
        <v>129</v>
      </c>
      <c r="C56" s="21" t="s">
        <v>36</v>
      </c>
      <c r="D56" s="50" t="s">
        <v>57</v>
      </c>
      <c r="E56" s="21" t="s">
        <v>134</v>
      </c>
      <c r="F56" s="21">
        <v>43613</v>
      </c>
      <c r="G56" s="21">
        <v>43613</v>
      </c>
      <c r="H56" s="48" t="s">
        <v>135</v>
      </c>
      <c r="I56" s="187">
        <v>1510</v>
      </c>
      <c r="J56" s="100">
        <v>1</v>
      </c>
      <c r="K56" s="23" t="s">
        <v>136</v>
      </c>
      <c r="L56" s="16" t="s">
        <v>124</v>
      </c>
      <c r="M56" s="16">
        <v>6.6</v>
      </c>
      <c r="N56" s="16">
        <v>1.9</v>
      </c>
      <c r="O56" s="16">
        <v>8.8000000000000007</v>
      </c>
      <c r="P56" s="16">
        <v>0.11035200000000001</v>
      </c>
      <c r="Q56" s="16">
        <v>2.9000000000000001E-2</v>
      </c>
      <c r="R56" s="16">
        <v>1</v>
      </c>
    </row>
    <row r="57" spans="1:18" ht="26.25" thickBot="1">
      <c r="A57" s="18"/>
      <c r="B57" s="89" t="s">
        <v>129</v>
      </c>
      <c r="C57" s="51" t="s">
        <v>64</v>
      </c>
      <c r="D57" s="52" t="s">
        <v>57</v>
      </c>
      <c r="E57" s="51" t="s">
        <v>137</v>
      </c>
      <c r="F57" s="51">
        <v>43618</v>
      </c>
      <c r="G57" s="51">
        <v>43618</v>
      </c>
      <c r="H57" s="53" t="s">
        <v>138</v>
      </c>
      <c r="I57" s="191">
        <v>1510</v>
      </c>
      <c r="J57" s="104">
        <v>1</v>
      </c>
      <c r="K57" s="23" t="s">
        <v>139</v>
      </c>
      <c r="L57" s="16" t="s">
        <v>124</v>
      </c>
      <c r="M57" s="16">
        <v>6.5</v>
      </c>
      <c r="N57" s="16">
        <v>1.9</v>
      </c>
      <c r="O57" s="16">
        <v>8.8000000000000007</v>
      </c>
      <c r="P57" s="16">
        <v>0.10868000000000001</v>
      </c>
      <c r="Q57" s="16">
        <v>0.03</v>
      </c>
      <c r="R57" s="16">
        <v>1</v>
      </c>
    </row>
    <row r="58" spans="1:18" ht="25.5">
      <c r="A58" s="18"/>
      <c r="B58" s="87" t="s">
        <v>34</v>
      </c>
      <c r="C58" s="30" t="s">
        <v>140</v>
      </c>
      <c r="D58" s="49" t="s">
        <v>57</v>
      </c>
      <c r="E58" s="30" t="s">
        <v>141</v>
      </c>
      <c r="F58" s="30">
        <v>40910</v>
      </c>
      <c r="G58" s="30">
        <v>40910</v>
      </c>
      <c r="H58" s="54" t="s">
        <v>142</v>
      </c>
      <c r="I58" s="190">
        <v>1610</v>
      </c>
      <c r="J58" s="102">
        <v>1</v>
      </c>
      <c r="K58" s="23" t="s">
        <v>143</v>
      </c>
      <c r="L58" s="16" t="s">
        <v>124</v>
      </c>
      <c r="M58" s="16">
        <v>6.3</v>
      </c>
      <c r="N58" s="16">
        <v>1.9</v>
      </c>
      <c r="O58" s="16">
        <v>8.8000000000000007</v>
      </c>
      <c r="P58" s="16">
        <v>0.105336</v>
      </c>
      <c r="Q58" s="16">
        <v>2.8000000000000001E-2</v>
      </c>
      <c r="R58" s="16">
        <v>1</v>
      </c>
    </row>
    <row r="59" spans="1:18" ht="25.5">
      <c r="A59" s="18"/>
      <c r="B59" s="86" t="s">
        <v>34</v>
      </c>
      <c r="C59" s="21" t="s">
        <v>36</v>
      </c>
      <c r="D59" s="50" t="s">
        <v>57</v>
      </c>
      <c r="E59" s="21" t="s">
        <v>144</v>
      </c>
      <c r="F59" s="21">
        <v>40913</v>
      </c>
      <c r="G59" s="21">
        <v>40913</v>
      </c>
      <c r="H59" s="48" t="s">
        <v>145</v>
      </c>
      <c r="I59" s="187">
        <v>1610</v>
      </c>
      <c r="J59" s="100">
        <v>1</v>
      </c>
      <c r="K59" s="23" t="s">
        <v>146</v>
      </c>
      <c r="L59" s="16" t="s">
        <v>124</v>
      </c>
      <c r="M59" s="16">
        <v>6.5</v>
      </c>
      <c r="N59" s="16">
        <v>1.9</v>
      </c>
      <c r="O59" s="16">
        <v>8.8000000000000007</v>
      </c>
      <c r="P59" s="16">
        <v>0.10868000000000001</v>
      </c>
      <c r="Q59" s="16">
        <v>0.03</v>
      </c>
      <c r="R59" s="16">
        <v>1</v>
      </c>
    </row>
    <row r="60" spans="1:18" ht="25.5">
      <c r="A60" s="18"/>
      <c r="B60" s="86" t="s">
        <v>34</v>
      </c>
      <c r="C60" s="21" t="s">
        <v>147</v>
      </c>
      <c r="D60" s="55" t="s">
        <v>24</v>
      </c>
      <c r="E60" s="21" t="s">
        <v>148</v>
      </c>
      <c r="F60" s="21">
        <v>40914</v>
      </c>
      <c r="G60" s="21">
        <v>40914</v>
      </c>
      <c r="H60" s="48" t="s">
        <v>149</v>
      </c>
      <c r="I60" s="187">
        <v>1610</v>
      </c>
      <c r="J60" s="100">
        <v>1</v>
      </c>
      <c r="K60" s="23" t="s">
        <v>150</v>
      </c>
      <c r="L60" s="16" t="s">
        <v>124</v>
      </c>
      <c r="M60" s="16">
        <v>6.4</v>
      </c>
      <c r="N60" s="16">
        <v>1.9</v>
      </c>
      <c r="O60" s="16">
        <v>8.8000000000000007</v>
      </c>
      <c r="P60" s="16">
        <v>0.10700800000000001</v>
      </c>
      <c r="Q60" s="16">
        <v>0.03</v>
      </c>
      <c r="R60" s="16">
        <v>1</v>
      </c>
    </row>
    <row r="61" spans="1:18" ht="25.5">
      <c r="A61" s="18"/>
      <c r="B61" s="86" t="s">
        <v>34</v>
      </c>
      <c r="C61" s="21" t="s">
        <v>147</v>
      </c>
      <c r="D61" s="56" t="s">
        <v>68</v>
      </c>
      <c r="E61" s="21" t="s">
        <v>151</v>
      </c>
      <c r="F61" s="21">
        <v>40915</v>
      </c>
      <c r="G61" s="21">
        <v>40915</v>
      </c>
      <c r="H61" s="48" t="s">
        <v>152</v>
      </c>
      <c r="I61" s="187">
        <v>1610</v>
      </c>
      <c r="J61" s="100">
        <v>1</v>
      </c>
      <c r="K61" s="23" t="s">
        <v>153</v>
      </c>
      <c r="L61" s="16" t="s">
        <v>124</v>
      </c>
      <c r="M61" s="16">
        <v>6.6</v>
      </c>
      <c r="N61" s="16">
        <v>1.9</v>
      </c>
      <c r="O61" s="16">
        <v>8.8000000000000007</v>
      </c>
      <c r="P61" s="16">
        <v>0.11035200000000001</v>
      </c>
      <c r="Q61" s="16">
        <v>2.9000000000000001E-2</v>
      </c>
      <c r="R61" s="16">
        <v>1</v>
      </c>
    </row>
    <row r="62" spans="1:18" ht="25.5">
      <c r="A62" s="18"/>
      <c r="B62" s="86" t="s">
        <v>34</v>
      </c>
      <c r="C62" s="21" t="s">
        <v>154</v>
      </c>
      <c r="D62" s="57" t="s">
        <v>57</v>
      </c>
      <c r="E62" s="21" t="s">
        <v>155</v>
      </c>
      <c r="F62" s="21">
        <v>40916</v>
      </c>
      <c r="G62" s="21">
        <v>40916</v>
      </c>
      <c r="H62" s="48" t="s">
        <v>156</v>
      </c>
      <c r="I62" s="187">
        <v>1610</v>
      </c>
      <c r="J62" s="100">
        <v>1</v>
      </c>
      <c r="K62" s="23" t="s">
        <v>157</v>
      </c>
      <c r="L62" s="16" t="s">
        <v>124</v>
      </c>
      <c r="M62" s="16">
        <v>6.6</v>
      </c>
      <c r="N62" s="16">
        <v>1.9</v>
      </c>
      <c r="O62" s="16">
        <v>8.8000000000000007</v>
      </c>
      <c r="P62" s="16">
        <v>0.11035200000000001</v>
      </c>
      <c r="Q62" s="16">
        <v>0.03</v>
      </c>
      <c r="R62" s="16">
        <v>1</v>
      </c>
    </row>
    <row r="63" spans="1:18" ht="25.5">
      <c r="A63" s="18"/>
      <c r="B63" s="86" t="s">
        <v>34</v>
      </c>
      <c r="C63" s="21" t="s">
        <v>158</v>
      </c>
      <c r="D63" s="58" t="s">
        <v>57</v>
      </c>
      <c r="E63" s="21" t="s">
        <v>159</v>
      </c>
      <c r="F63" s="21">
        <v>40917</v>
      </c>
      <c r="G63" s="21">
        <v>40917</v>
      </c>
      <c r="H63" s="48" t="s">
        <v>160</v>
      </c>
      <c r="I63" s="187">
        <v>1610</v>
      </c>
      <c r="J63" s="100">
        <v>1</v>
      </c>
      <c r="K63" s="23" t="s">
        <v>161</v>
      </c>
      <c r="L63" s="16" t="s">
        <v>124</v>
      </c>
      <c r="M63" s="16">
        <v>6.6</v>
      </c>
      <c r="N63" s="16">
        <v>1.9</v>
      </c>
      <c r="O63" s="16">
        <v>8.8000000000000007</v>
      </c>
      <c r="P63" s="16">
        <v>0.11035200000000001</v>
      </c>
      <c r="Q63" s="16">
        <v>2.9000000000000001E-2</v>
      </c>
      <c r="R63" s="16">
        <v>1</v>
      </c>
    </row>
    <row r="64" spans="1:18" ht="26.25" thickBot="1">
      <c r="A64" s="18"/>
      <c r="B64" s="89" t="s">
        <v>34</v>
      </c>
      <c r="C64" s="51" t="s">
        <v>162</v>
      </c>
      <c r="D64" s="52" t="s">
        <v>57</v>
      </c>
      <c r="E64" s="51" t="s">
        <v>163</v>
      </c>
      <c r="F64" s="51">
        <v>40918</v>
      </c>
      <c r="G64" s="51">
        <v>40918</v>
      </c>
      <c r="H64" s="53" t="s">
        <v>164</v>
      </c>
      <c r="I64" s="191">
        <v>1610</v>
      </c>
      <c r="J64" s="104">
        <v>1</v>
      </c>
      <c r="K64" s="23" t="s">
        <v>165</v>
      </c>
      <c r="L64" s="16" t="s">
        <v>124</v>
      </c>
      <c r="M64" s="16">
        <v>6.5</v>
      </c>
      <c r="N64" s="16">
        <v>1.9</v>
      </c>
      <c r="O64" s="16">
        <v>8.8000000000000007</v>
      </c>
      <c r="P64" s="16">
        <v>0.10868000000000001</v>
      </c>
      <c r="Q64" s="16">
        <v>0.03</v>
      </c>
      <c r="R64" s="16">
        <v>1</v>
      </c>
    </row>
    <row r="65" spans="1:18" ht="25.5">
      <c r="A65" s="18"/>
      <c r="B65" s="87" t="s">
        <v>56</v>
      </c>
      <c r="C65" s="30" t="s">
        <v>140</v>
      </c>
      <c r="D65" s="49" t="s">
        <v>57</v>
      </c>
      <c r="E65" s="30" t="s">
        <v>166</v>
      </c>
      <c r="F65" s="30">
        <v>45010</v>
      </c>
      <c r="G65" s="30">
        <v>45010</v>
      </c>
      <c r="H65" s="54" t="s">
        <v>167</v>
      </c>
      <c r="I65" s="190">
        <v>1730</v>
      </c>
      <c r="J65" s="102">
        <v>1</v>
      </c>
      <c r="K65" s="23" t="s">
        <v>168</v>
      </c>
      <c r="L65" s="16" t="s">
        <v>124</v>
      </c>
      <c r="M65" s="16">
        <v>6.6</v>
      </c>
      <c r="N65" s="16">
        <v>1.9</v>
      </c>
      <c r="O65" s="16">
        <v>8.8000000000000007</v>
      </c>
      <c r="P65" s="16">
        <v>0.11035200000000001</v>
      </c>
      <c r="Q65" s="16">
        <v>3.1E-2</v>
      </c>
      <c r="R65" s="16">
        <v>1</v>
      </c>
    </row>
    <row r="66" spans="1:18" ht="25.5">
      <c r="A66" s="18"/>
      <c r="B66" s="86" t="s">
        <v>56</v>
      </c>
      <c r="C66" s="21" t="s">
        <v>140</v>
      </c>
      <c r="D66" s="59" t="s">
        <v>169</v>
      </c>
      <c r="E66" s="21" t="s">
        <v>170</v>
      </c>
      <c r="F66" s="21">
        <v>45011</v>
      </c>
      <c r="G66" s="21">
        <v>45011</v>
      </c>
      <c r="H66" s="48" t="s">
        <v>171</v>
      </c>
      <c r="I66" s="187">
        <v>1730</v>
      </c>
      <c r="J66" s="100">
        <v>1</v>
      </c>
      <c r="K66" s="23" t="s">
        <v>172</v>
      </c>
      <c r="L66" s="16" t="s">
        <v>124</v>
      </c>
      <c r="M66" s="16">
        <v>6.6</v>
      </c>
      <c r="N66" s="16">
        <v>1.9</v>
      </c>
      <c r="O66" s="16">
        <v>8.8000000000000007</v>
      </c>
      <c r="P66" s="16">
        <v>0.11035200000000001</v>
      </c>
      <c r="Q66" s="16">
        <v>3.4000000000000002E-2</v>
      </c>
      <c r="R66" s="16">
        <v>1</v>
      </c>
    </row>
    <row r="67" spans="1:18" ht="25.5">
      <c r="A67" s="18"/>
      <c r="B67" s="86" t="s">
        <v>56</v>
      </c>
      <c r="C67" s="21" t="s">
        <v>130</v>
      </c>
      <c r="D67" s="60" t="s">
        <v>173</v>
      </c>
      <c r="E67" s="21" t="s">
        <v>174</v>
      </c>
      <c r="F67" s="21">
        <v>45012</v>
      </c>
      <c r="G67" s="21">
        <v>45012</v>
      </c>
      <c r="H67" s="48" t="s">
        <v>175</v>
      </c>
      <c r="I67" s="187">
        <v>1730</v>
      </c>
      <c r="J67" s="100">
        <v>1</v>
      </c>
      <c r="K67" s="23" t="s">
        <v>176</v>
      </c>
      <c r="L67" s="16" t="s">
        <v>124</v>
      </c>
      <c r="M67" s="16">
        <v>6.6</v>
      </c>
      <c r="N67" s="16">
        <v>1.9</v>
      </c>
      <c r="O67" s="16">
        <v>8.8000000000000007</v>
      </c>
      <c r="P67" s="16">
        <v>0.11035200000000001</v>
      </c>
      <c r="Q67" s="16">
        <v>3.2000000000000001E-2</v>
      </c>
      <c r="R67" s="16">
        <v>1</v>
      </c>
    </row>
    <row r="68" spans="1:18" ht="25.5">
      <c r="A68" s="18"/>
      <c r="B68" s="86" t="s">
        <v>56</v>
      </c>
      <c r="C68" s="21" t="s">
        <v>147</v>
      </c>
      <c r="D68" s="50" t="s">
        <v>57</v>
      </c>
      <c r="E68" s="21" t="s">
        <v>177</v>
      </c>
      <c r="F68" s="21">
        <v>45013</v>
      </c>
      <c r="G68" s="21">
        <v>45013</v>
      </c>
      <c r="H68" s="48" t="s">
        <v>178</v>
      </c>
      <c r="I68" s="187">
        <v>1730</v>
      </c>
      <c r="J68" s="100">
        <v>1</v>
      </c>
      <c r="K68" s="23" t="s">
        <v>179</v>
      </c>
      <c r="L68" s="16" t="s">
        <v>124</v>
      </c>
      <c r="M68" s="16">
        <v>6.5</v>
      </c>
      <c r="N68" s="16">
        <v>1.9</v>
      </c>
      <c r="O68" s="16">
        <v>8.8000000000000007</v>
      </c>
      <c r="P68" s="16">
        <v>0.10868000000000001</v>
      </c>
      <c r="Q68" s="16">
        <v>3.2000000000000001E-2</v>
      </c>
      <c r="R68" s="16">
        <v>1</v>
      </c>
    </row>
    <row r="69" spans="1:18" ht="25.5">
      <c r="A69" s="18"/>
      <c r="B69" s="86" t="s">
        <v>56</v>
      </c>
      <c r="C69" s="21" t="s">
        <v>147</v>
      </c>
      <c r="D69" s="55" t="s">
        <v>24</v>
      </c>
      <c r="E69" s="21" t="s">
        <v>180</v>
      </c>
      <c r="F69" s="21">
        <v>45014</v>
      </c>
      <c r="G69" s="21">
        <v>45014</v>
      </c>
      <c r="H69" s="48" t="s">
        <v>181</v>
      </c>
      <c r="I69" s="187">
        <v>1730</v>
      </c>
      <c r="J69" s="100">
        <v>1</v>
      </c>
      <c r="K69" s="23" t="s">
        <v>182</v>
      </c>
      <c r="L69" s="16" t="s">
        <v>124</v>
      </c>
      <c r="M69" s="16">
        <v>6.5</v>
      </c>
      <c r="N69" s="16">
        <v>1.9</v>
      </c>
      <c r="O69" s="16">
        <v>8.8000000000000007</v>
      </c>
      <c r="P69" s="16">
        <v>0.10868000000000001</v>
      </c>
      <c r="Q69" s="16">
        <v>3.1E-2</v>
      </c>
      <c r="R69" s="16">
        <v>1</v>
      </c>
    </row>
    <row r="70" spans="1:18" ht="25.5">
      <c r="A70" s="18"/>
      <c r="B70" s="86" t="s">
        <v>56</v>
      </c>
      <c r="C70" s="21" t="s">
        <v>36</v>
      </c>
      <c r="D70" s="56" t="s">
        <v>68</v>
      </c>
      <c r="E70" s="21" t="s">
        <v>183</v>
      </c>
      <c r="F70" s="21">
        <v>45015</v>
      </c>
      <c r="G70" s="21">
        <v>45015</v>
      </c>
      <c r="H70" s="48" t="s">
        <v>184</v>
      </c>
      <c r="I70" s="187">
        <v>1730</v>
      </c>
      <c r="J70" s="100">
        <v>1</v>
      </c>
      <c r="K70" s="23" t="s">
        <v>185</v>
      </c>
      <c r="L70" s="16" t="s">
        <v>124</v>
      </c>
      <c r="M70" s="16">
        <v>6.6</v>
      </c>
      <c r="N70" s="16">
        <v>1.9</v>
      </c>
      <c r="O70" s="16">
        <v>8.8000000000000007</v>
      </c>
      <c r="P70" s="16">
        <v>0.11035200000000001</v>
      </c>
      <c r="Q70" s="16">
        <v>3.3000000000000002E-2</v>
      </c>
      <c r="R70" s="16">
        <v>1</v>
      </c>
    </row>
    <row r="71" spans="1:18" ht="25.5">
      <c r="A71" s="18"/>
      <c r="B71" s="86" t="s">
        <v>56</v>
      </c>
      <c r="C71" s="21" t="s">
        <v>24</v>
      </c>
      <c r="D71" s="57" t="s">
        <v>57</v>
      </c>
      <c r="E71" s="21" t="s">
        <v>186</v>
      </c>
      <c r="F71" s="21">
        <v>45016</v>
      </c>
      <c r="G71" s="21">
        <v>45016</v>
      </c>
      <c r="H71" s="48" t="s">
        <v>187</v>
      </c>
      <c r="I71" s="187">
        <v>1730</v>
      </c>
      <c r="J71" s="100">
        <v>1</v>
      </c>
      <c r="K71" s="23" t="s">
        <v>188</v>
      </c>
      <c r="L71" s="16" t="s">
        <v>124</v>
      </c>
      <c r="M71" s="16">
        <v>6.5</v>
      </c>
      <c r="N71" s="16">
        <v>1.9</v>
      </c>
      <c r="O71" s="16">
        <v>8.8000000000000007</v>
      </c>
      <c r="P71" s="16">
        <v>0.10868000000000001</v>
      </c>
      <c r="Q71" s="16">
        <v>3.3000000000000002E-2</v>
      </c>
      <c r="R71" s="16">
        <v>1</v>
      </c>
    </row>
    <row r="72" spans="1:18" ht="25.5">
      <c r="A72" s="18"/>
      <c r="B72" s="86" t="s">
        <v>56</v>
      </c>
      <c r="C72" s="21" t="s">
        <v>68</v>
      </c>
      <c r="D72" s="58" t="s">
        <v>57</v>
      </c>
      <c r="E72" s="21" t="s">
        <v>189</v>
      </c>
      <c r="F72" s="21">
        <v>45017</v>
      </c>
      <c r="G72" s="21">
        <v>45017</v>
      </c>
      <c r="H72" s="48" t="s">
        <v>190</v>
      </c>
      <c r="I72" s="187">
        <v>1730</v>
      </c>
      <c r="J72" s="100">
        <v>1</v>
      </c>
      <c r="K72" s="23" t="s">
        <v>191</v>
      </c>
      <c r="L72" s="16" t="s">
        <v>124</v>
      </c>
      <c r="M72" s="16">
        <v>6.6</v>
      </c>
      <c r="N72" s="16">
        <v>1.9</v>
      </c>
      <c r="O72" s="16">
        <v>8.8000000000000007</v>
      </c>
      <c r="P72" s="16">
        <v>0.11035200000000001</v>
      </c>
      <c r="Q72" s="16">
        <v>3.3000000000000002E-2</v>
      </c>
      <c r="R72" s="16">
        <v>1</v>
      </c>
    </row>
    <row r="73" spans="1:18" ht="25.5">
      <c r="A73" s="18"/>
      <c r="B73" s="86" t="s">
        <v>56</v>
      </c>
      <c r="C73" s="21" t="s">
        <v>162</v>
      </c>
      <c r="D73" s="61" t="s">
        <v>57</v>
      </c>
      <c r="E73" s="21" t="s">
        <v>192</v>
      </c>
      <c r="F73" s="21">
        <v>45018</v>
      </c>
      <c r="G73" s="21">
        <v>45018</v>
      </c>
      <c r="H73" s="48" t="s">
        <v>193</v>
      </c>
      <c r="I73" s="187">
        <v>1730</v>
      </c>
      <c r="J73" s="100">
        <v>1</v>
      </c>
      <c r="K73" s="23" t="s">
        <v>194</v>
      </c>
      <c r="L73" s="16" t="s">
        <v>124</v>
      </c>
      <c r="M73" s="16">
        <v>6.6</v>
      </c>
      <c r="N73" s="16">
        <v>1.9</v>
      </c>
      <c r="O73" s="16">
        <v>8.8000000000000007</v>
      </c>
      <c r="P73" s="16">
        <v>0.11035200000000001</v>
      </c>
      <c r="Q73" s="16">
        <v>3.2000000000000001E-2</v>
      </c>
      <c r="R73" s="16">
        <v>1</v>
      </c>
    </row>
    <row r="74" spans="1:18" ht="25.5">
      <c r="A74" s="18"/>
      <c r="B74" s="86" t="s">
        <v>56</v>
      </c>
      <c r="C74" s="21" t="s">
        <v>57</v>
      </c>
      <c r="D74" s="62" t="s">
        <v>36</v>
      </c>
      <c r="E74" s="21" t="s">
        <v>195</v>
      </c>
      <c r="F74" s="21">
        <v>45021</v>
      </c>
      <c r="G74" s="21">
        <v>45021</v>
      </c>
      <c r="H74" s="48" t="s">
        <v>196</v>
      </c>
      <c r="I74" s="187">
        <v>1730</v>
      </c>
      <c r="J74" s="100">
        <v>1</v>
      </c>
      <c r="K74" s="23" t="s">
        <v>197</v>
      </c>
      <c r="L74" s="16" t="s">
        <v>124</v>
      </c>
      <c r="M74" s="16">
        <v>6.5</v>
      </c>
      <c r="N74" s="16">
        <v>1.9</v>
      </c>
      <c r="O74" s="16">
        <v>8.8000000000000007</v>
      </c>
      <c r="P74" s="16">
        <v>0.10868000000000001</v>
      </c>
      <c r="Q74" s="16">
        <v>3.3000000000000002E-2</v>
      </c>
      <c r="R74" s="16">
        <v>1</v>
      </c>
    </row>
    <row r="75" spans="1:18" ht="38.25">
      <c r="A75" s="18"/>
      <c r="B75" s="86" t="s">
        <v>56</v>
      </c>
      <c r="C75" s="21" t="s">
        <v>36</v>
      </c>
      <c r="D75" s="50" t="s">
        <v>57</v>
      </c>
      <c r="E75" s="21" t="s">
        <v>198</v>
      </c>
      <c r="F75" s="21">
        <v>16957</v>
      </c>
      <c r="G75" s="21">
        <v>16957</v>
      </c>
      <c r="H75" s="48" t="s">
        <v>199</v>
      </c>
      <c r="I75" s="187">
        <v>1730</v>
      </c>
      <c r="J75" s="100">
        <v>1</v>
      </c>
      <c r="K75" s="23" t="s">
        <v>200</v>
      </c>
      <c r="L75" s="16" t="s">
        <v>124</v>
      </c>
      <c r="M75" s="16">
        <v>10.8</v>
      </c>
      <c r="N75" s="16">
        <v>2.2000000000000002</v>
      </c>
      <c r="O75" s="16">
        <v>15.9</v>
      </c>
      <c r="P75" s="16">
        <v>0.37778400000000012</v>
      </c>
      <c r="Q75" s="16">
        <v>3.3000000000000002E-2</v>
      </c>
      <c r="R75" s="16">
        <v>1</v>
      </c>
    </row>
    <row r="76" spans="1:18" ht="39" thickBot="1">
      <c r="A76" s="18"/>
      <c r="B76" s="89" t="s">
        <v>56</v>
      </c>
      <c r="C76" s="51" t="s">
        <v>36</v>
      </c>
      <c r="D76" s="63" t="s">
        <v>57</v>
      </c>
      <c r="E76" s="51" t="s">
        <v>201</v>
      </c>
      <c r="F76" s="51">
        <v>16959</v>
      </c>
      <c r="G76" s="51">
        <v>16959</v>
      </c>
      <c r="H76" s="65" t="s">
        <v>202</v>
      </c>
      <c r="I76" s="191">
        <v>1730</v>
      </c>
      <c r="J76" s="104">
        <v>1</v>
      </c>
      <c r="K76" s="23" t="s">
        <v>203</v>
      </c>
      <c r="L76" s="16" t="s">
        <v>124</v>
      </c>
      <c r="M76" s="16">
        <v>10.8</v>
      </c>
      <c r="N76" s="16">
        <v>1.9</v>
      </c>
      <c r="O76" s="16">
        <v>15.9</v>
      </c>
      <c r="P76" s="16">
        <v>0.32626799999999995</v>
      </c>
      <c r="Q76" s="16">
        <v>3.6999999999999998E-2</v>
      </c>
      <c r="R76" s="16">
        <v>1</v>
      </c>
    </row>
    <row r="77" spans="1:18" ht="25.5">
      <c r="A77" s="18"/>
      <c r="B77" s="87" t="s">
        <v>204</v>
      </c>
      <c r="C77" s="30" t="s">
        <v>130</v>
      </c>
      <c r="D77" s="49" t="s">
        <v>205</v>
      </c>
      <c r="E77" s="30" t="s">
        <v>206</v>
      </c>
      <c r="F77" s="30">
        <v>45800</v>
      </c>
      <c r="G77" s="30">
        <v>45800</v>
      </c>
      <c r="H77" s="31" t="s">
        <v>207</v>
      </c>
      <c r="I77" s="190">
        <v>2200</v>
      </c>
      <c r="J77" s="102">
        <v>1</v>
      </c>
      <c r="K77" s="23" t="s">
        <v>208</v>
      </c>
      <c r="L77" s="16" t="s">
        <v>124</v>
      </c>
      <c r="M77" s="16">
        <v>6.5</v>
      </c>
      <c r="N77" s="16">
        <v>2.4</v>
      </c>
      <c r="O77" s="16">
        <v>8.8000000000000007</v>
      </c>
      <c r="P77" s="16">
        <v>0.13728000000000001</v>
      </c>
      <c r="Q77" s="16">
        <v>4.3999999999999997E-2</v>
      </c>
      <c r="R77" s="16">
        <v>1</v>
      </c>
    </row>
    <row r="78" spans="1:18" ht="25.5">
      <c r="A78" s="18"/>
      <c r="B78" s="86" t="s">
        <v>204</v>
      </c>
      <c r="C78" s="21" t="s">
        <v>36</v>
      </c>
      <c r="D78" s="50" t="s">
        <v>57</v>
      </c>
      <c r="E78" s="21" t="s">
        <v>209</v>
      </c>
      <c r="F78" s="21">
        <v>45803</v>
      </c>
      <c r="G78" s="21">
        <v>45803</v>
      </c>
      <c r="H78" s="22" t="s">
        <v>210</v>
      </c>
      <c r="I78" s="187">
        <v>2200</v>
      </c>
      <c r="J78" s="100">
        <v>1</v>
      </c>
      <c r="K78" s="23" t="s">
        <v>211</v>
      </c>
      <c r="L78" s="16" t="s">
        <v>124</v>
      </c>
      <c r="M78" s="16">
        <v>6.6</v>
      </c>
      <c r="N78" s="16">
        <v>2.7</v>
      </c>
      <c r="O78" s="16">
        <v>8.8000000000000007</v>
      </c>
      <c r="P78" s="16">
        <v>0.15681600000000001</v>
      </c>
      <c r="Q78" s="16">
        <v>4.8000000000000001E-2</v>
      </c>
      <c r="R78" s="16">
        <v>1</v>
      </c>
    </row>
    <row r="79" spans="1:18" s="85" customFormat="1" ht="25.5">
      <c r="A79" s="66"/>
      <c r="B79" s="86" t="s">
        <v>204</v>
      </c>
      <c r="C79" s="97" t="s">
        <v>51</v>
      </c>
      <c r="D79" s="57" t="s">
        <v>57</v>
      </c>
      <c r="E79" s="97" t="s">
        <v>212</v>
      </c>
      <c r="F79" s="97">
        <v>45806</v>
      </c>
      <c r="G79" s="21">
        <v>45806</v>
      </c>
      <c r="H79" s="22" t="s">
        <v>213</v>
      </c>
      <c r="I79" s="187">
        <v>2200</v>
      </c>
      <c r="J79" s="103">
        <v>0</v>
      </c>
      <c r="K79" s="83" t="s">
        <v>214</v>
      </c>
      <c r="L79" s="84" t="s">
        <v>124</v>
      </c>
      <c r="M79" s="84">
        <v>6.6</v>
      </c>
      <c r="N79" s="84">
        <v>2.4</v>
      </c>
      <c r="O79" s="84">
        <v>8.8000000000000007</v>
      </c>
      <c r="P79" s="84">
        <v>0.13939199999999999</v>
      </c>
      <c r="Q79" s="84">
        <v>4.8000000000000001E-2</v>
      </c>
      <c r="R79" s="84">
        <v>1</v>
      </c>
    </row>
    <row r="80" spans="1:18" ht="25.5">
      <c r="A80" s="18"/>
      <c r="B80" s="86" t="s">
        <v>204</v>
      </c>
      <c r="C80" s="97" t="s">
        <v>68</v>
      </c>
      <c r="D80" s="58" t="s">
        <v>57</v>
      </c>
      <c r="E80" s="97" t="s">
        <v>215</v>
      </c>
      <c r="F80" s="97">
        <v>45807</v>
      </c>
      <c r="G80" s="21">
        <v>45807</v>
      </c>
      <c r="H80" s="22" t="s">
        <v>216</v>
      </c>
      <c r="I80" s="187">
        <v>2200</v>
      </c>
      <c r="J80" s="100">
        <v>1</v>
      </c>
      <c r="K80" s="23" t="s">
        <v>217</v>
      </c>
      <c r="L80" s="16" t="s">
        <v>124</v>
      </c>
      <c r="M80" s="16">
        <v>6.6</v>
      </c>
      <c r="N80" s="16">
        <v>2.4</v>
      </c>
      <c r="O80" s="16">
        <v>8.8000000000000007</v>
      </c>
      <c r="P80" s="16">
        <v>0.13939199999999999</v>
      </c>
      <c r="Q80" s="16">
        <v>4.8000000000000001E-2</v>
      </c>
      <c r="R80" s="16">
        <v>1</v>
      </c>
    </row>
    <row r="81" spans="1:18" ht="25.5">
      <c r="A81" s="18"/>
      <c r="B81" s="86" t="s">
        <v>204</v>
      </c>
      <c r="C81" s="97" t="s">
        <v>64</v>
      </c>
      <c r="D81" s="61" t="s">
        <v>57</v>
      </c>
      <c r="E81" s="97" t="s">
        <v>218</v>
      </c>
      <c r="F81" s="97">
        <v>45808</v>
      </c>
      <c r="G81" s="21">
        <v>45808</v>
      </c>
      <c r="H81" s="22" t="s">
        <v>219</v>
      </c>
      <c r="I81" s="187">
        <v>2200</v>
      </c>
      <c r="J81" s="100">
        <v>1</v>
      </c>
      <c r="K81" s="23" t="s">
        <v>220</v>
      </c>
      <c r="L81" s="16" t="s">
        <v>124</v>
      </c>
      <c r="M81" s="16">
        <v>6.5</v>
      </c>
      <c r="N81" s="16">
        <v>2.4</v>
      </c>
      <c r="O81" s="16">
        <v>8.8000000000000007</v>
      </c>
      <c r="P81" s="16">
        <v>0.13728000000000001</v>
      </c>
      <c r="Q81" s="16">
        <v>4.5999999999999999E-2</v>
      </c>
      <c r="R81" s="16">
        <v>1</v>
      </c>
    </row>
    <row r="82" spans="1:18" ht="38.25">
      <c r="A82" s="18"/>
      <c r="B82" s="86" t="s">
        <v>204</v>
      </c>
      <c r="C82" s="97" t="s">
        <v>147</v>
      </c>
      <c r="D82" s="173" t="s">
        <v>57</v>
      </c>
      <c r="E82" s="97" t="s">
        <v>221</v>
      </c>
      <c r="F82" s="97">
        <v>16958</v>
      </c>
      <c r="G82" s="21">
        <v>16958</v>
      </c>
      <c r="H82" s="48" t="s">
        <v>422</v>
      </c>
      <c r="I82" s="187">
        <v>2200</v>
      </c>
      <c r="J82" s="100">
        <v>1</v>
      </c>
      <c r="K82" s="23" t="s">
        <v>222</v>
      </c>
      <c r="L82" s="16" t="s">
        <v>124</v>
      </c>
      <c r="M82" s="16">
        <v>10.9</v>
      </c>
      <c r="N82" s="16">
        <v>2.9</v>
      </c>
      <c r="O82" s="16">
        <v>15.9</v>
      </c>
      <c r="P82" s="16">
        <v>0</v>
      </c>
      <c r="Q82" s="16">
        <v>0.05</v>
      </c>
      <c r="R82" s="16">
        <v>1</v>
      </c>
    </row>
    <row r="83" spans="1:18" ht="39" thickBot="1">
      <c r="A83" s="18"/>
      <c r="B83" s="89" t="s">
        <v>204</v>
      </c>
      <c r="C83" s="174" t="s">
        <v>147</v>
      </c>
      <c r="D83" s="175" t="s">
        <v>57</v>
      </c>
      <c r="E83" s="174" t="s">
        <v>223</v>
      </c>
      <c r="F83" s="174">
        <v>16960</v>
      </c>
      <c r="G83" s="51">
        <v>16960</v>
      </c>
      <c r="H83" s="65" t="s">
        <v>423</v>
      </c>
      <c r="I83" s="191">
        <v>2200</v>
      </c>
      <c r="J83" s="104">
        <v>1</v>
      </c>
      <c r="K83" s="23" t="s">
        <v>224</v>
      </c>
      <c r="L83" s="16" t="s">
        <v>124</v>
      </c>
      <c r="M83" s="16">
        <v>10.8</v>
      </c>
      <c r="N83" s="16">
        <v>2.9</v>
      </c>
      <c r="O83" s="16">
        <v>15.9</v>
      </c>
      <c r="P83" s="16">
        <v>0</v>
      </c>
      <c r="Q83" s="16">
        <v>4.7E-2</v>
      </c>
      <c r="R83" s="16">
        <v>1</v>
      </c>
    </row>
    <row r="84" spans="1:18" s="38" customFormat="1" ht="25.5">
      <c r="A84" s="66"/>
      <c r="B84" s="87" t="s">
        <v>225</v>
      </c>
      <c r="C84" s="109" t="s">
        <v>130</v>
      </c>
      <c r="D84" s="176" t="s">
        <v>205</v>
      </c>
      <c r="E84" s="109" t="s">
        <v>226</v>
      </c>
      <c r="F84" s="109">
        <v>53710</v>
      </c>
      <c r="G84" s="30">
        <v>53710</v>
      </c>
      <c r="H84" s="31" t="s">
        <v>227</v>
      </c>
      <c r="I84" s="187">
        <v>2560</v>
      </c>
      <c r="J84" s="93">
        <v>0</v>
      </c>
      <c r="K84" s="83" t="s">
        <v>228</v>
      </c>
      <c r="L84" s="84" t="s">
        <v>124</v>
      </c>
      <c r="M84" s="84">
        <v>6.5</v>
      </c>
      <c r="N84" s="84">
        <v>3.2</v>
      </c>
      <c r="O84" s="84">
        <v>8.8000000000000007</v>
      </c>
      <c r="P84" s="84">
        <v>0.18304000000000001</v>
      </c>
      <c r="Q84" s="84">
        <v>6.5000000000000002E-2</v>
      </c>
      <c r="R84" s="84">
        <v>1</v>
      </c>
    </row>
    <row r="85" spans="1:18" ht="25.5">
      <c r="A85" s="18"/>
      <c r="B85" s="86" t="s">
        <v>225</v>
      </c>
      <c r="C85" s="97" t="s">
        <v>36</v>
      </c>
      <c r="D85" s="173" t="s">
        <v>57</v>
      </c>
      <c r="E85" s="97" t="s">
        <v>229</v>
      </c>
      <c r="F85" s="97">
        <v>53713</v>
      </c>
      <c r="G85" s="21">
        <v>53713</v>
      </c>
      <c r="H85" s="22" t="s">
        <v>230</v>
      </c>
      <c r="I85" s="187">
        <v>2560</v>
      </c>
      <c r="J85" s="100">
        <v>1</v>
      </c>
      <c r="K85" s="23" t="s">
        <v>231</v>
      </c>
      <c r="L85" s="16" t="s">
        <v>124</v>
      </c>
      <c r="M85" s="16">
        <v>6.4</v>
      </c>
      <c r="N85" s="16">
        <v>3.2</v>
      </c>
      <c r="O85" s="16">
        <v>8.8000000000000007</v>
      </c>
      <c r="P85" s="16">
        <v>0.18022400000000005</v>
      </c>
      <c r="Q85" s="16">
        <v>6.4000000000000001E-2</v>
      </c>
      <c r="R85" s="16">
        <v>1</v>
      </c>
    </row>
    <row r="86" spans="1:18" ht="25.5">
      <c r="A86" s="18"/>
      <c r="B86" s="86" t="s">
        <v>225</v>
      </c>
      <c r="C86" s="97" t="s">
        <v>51</v>
      </c>
      <c r="D86" s="67" t="s">
        <v>57</v>
      </c>
      <c r="E86" s="97" t="s">
        <v>232</v>
      </c>
      <c r="F86" s="97">
        <v>53716</v>
      </c>
      <c r="G86" s="21">
        <v>53716</v>
      </c>
      <c r="H86" s="22" t="s">
        <v>233</v>
      </c>
      <c r="I86" s="187">
        <v>2560</v>
      </c>
      <c r="J86" s="100">
        <v>1</v>
      </c>
      <c r="K86" s="23" t="s">
        <v>234</v>
      </c>
      <c r="L86" s="16" t="s">
        <v>124</v>
      </c>
      <c r="M86" s="16">
        <v>6.3</v>
      </c>
      <c r="N86" s="16">
        <v>3.2</v>
      </c>
      <c r="O86" s="16">
        <v>8.8000000000000007</v>
      </c>
      <c r="P86" s="16">
        <v>0.17740800000000001</v>
      </c>
      <c r="Q86" s="16">
        <v>5.8999999999999997E-2</v>
      </c>
      <c r="R86" s="16">
        <v>1</v>
      </c>
    </row>
    <row r="87" spans="1:18" s="85" customFormat="1" ht="25.5">
      <c r="A87" s="66"/>
      <c r="B87" s="86" t="s">
        <v>225</v>
      </c>
      <c r="C87" s="97" t="s">
        <v>68</v>
      </c>
      <c r="D87" s="58" t="s">
        <v>57</v>
      </c>
      <c r="E87" s="97" t="s">
        <v>235</v>
      </c>
      <c r="F87" s="97">
        <v>53717</v>
      </c>
      <c r="G87" s="21">
        <v>53717</v>
      </c>
      <c r="H87" s="22" t="s">
        <v>236</v>
      </c>
      <c r="I87" s="187">
        <v>2560</v>
      </c>
      <c r="J87" s="103">
        <v>0</v>
      </c>
      <c r="K87" s="83" t="s">
        <v>237</v>
      </c>
      <c r="L87" s="84" t="s">
        <v>124</v>
      </c>
      <c r="M87" s="84">
        <v>6.4</v>
      </c>
      <c r="N87" s="84">
        <v>3.2</v>
      </c>
      <c r="O87" s="84">
        <v>8.8000000000000007</v>
      </c>
      <c r="P87" s="84">
        <v>0.18022400000000005</v>
      </c>
      <c r="Q87" s="84">
        <v>6.0999999999999999E-2</v>
      </c>
      <c r="R87" s="84">
        <v>1</v>
      </c>
    </row>
    <row r="88" spans="1:18" ht="26.25" thickBot="1">
      <c r="A88" s="18"/>
      <c r="B88" s="119" t="s">
        <v>225</v>
      </c>
      <c r="C88" s="160" t="s">
        <v>64</v>
      </c>
      <c r="D88" s="141" t="s">
        <v>57</v>
      </c>
      <c r="E88" s="160" t="s">
        <v>238</v>
      </c>
      <c r="F88" s="160">
        <v>53718</v>
      </c>
      <c r="G88" s="21">
        <v>53718</v>
      </c>
      <c r="H88" s="142" t="s">
        <v>239</v>
      </c>
      <c r="I88" s="189">
        <v>2560</v>
      </c>
      <c r="J88" s="100">
        <v>1</v>
      </c>
      <c r="K88" s="23" t="s">
        <v>240</v>
      </c>
      <c r="L88" s="16" t="s">
        <v>124</v>
      </c>
      <c r="M88" s="16">
        <v>6.5</v>
      </c>
      <c r="N88" s="16">
        <v>3.2</v>
      </c>
      <c r="O88" s="16">
        <v>8.8000000000000007</v>
      </c>
      <c r="P88" s="16">
        <v>0.18304000000000001</v>
      </c>
      <c r="Q88" s="16">
        <v>0.06</v>
      </c>
      <c r="R88" s="16">
        <v>1</v>
      </c>
    </row>
    <row r="89" spans="1:18" ht="16.5" thickBot="1">
      <c r="A89" s="143" t="s">
        <v>241</v>
      </c>
      <c r="B89" s="13"/>
      <c r="C89" s="155"/>
      <c r="D89" s="13"/>
      <c r="E89" s="156"/>
      <c r="F89" s="157"/>
      <c r="G89" s="157"/>
      <c r="H89" s="158"/>
      <c r="I89" s="185"/>
      <c r="J89" s="14"/>
      <c r="K89" s="15"/>
      <c r="L89" s="16"/>
      <c r="M89" s="16"/>
      <c r="N89" s="16"/>
      <c r="O89" s="16"/>
      <c r="P89" s="16"/>
      <c r="Q89" s="16"/>
      <c r="R89" s="16"/>
    </row>
    <row r="90" spans="1:18">
      <c r="A90" s="73"/>
      <c r="B90" s="149" t="s">
        <v>242</v>
      </c>
      <c r="C90" s="138"/>
      <c r="D90" s="138"/>
      <c r="E90" s="138"/>
      <c r="F90" s="138"/>
      <c r="G90" s="138"/>
      <c r="H90" s="138"/>
      <c r="I90" s="188"/>
      <c r="J90" s="17"/>
      <c r="K90" s="24"/>
      <c r="L90" s="16"/>
      <c r="M90" s="16"/>
      <c r="N90" s="16"/>
      <c r="O90" s="16"/>
      <c r="P90" s="16"/>
      <c r="Q90" s="16"/>
      <c r="R90" s="16"/>
    </row>
    <row r="91" spans="1:18" ht="82.5" customHeight="1" thickBot="1">
      <c r="A91" s="112"/>
      <c r="B91" s="86" t="s">
        <v>100</v>
      </c>
      <c r="C91" s="19" t="s">
        <v>89</v>
      </c>
      <c r="D91" s="44" t="s">
        <v>243</v>
      </c>
      <c r="E91" s="21" t="s">
        <v>244</v>
      </c>
      <c r="F91" s="21"/>
      <c r="G91" s="21"/>
      <c r="H91" s="26" t="s">
        <v>245</v>
      </c>
      <c r="I91" s="187">
        <v>12400</v>
      </c>
      <c r="J91" s="100">
        <v>1</v>
      </c>
      <c r="K91" s="23" t="s">
        <v>246</v>
      </c>
      <c r="L91" s="16" t="s">
        <v>92</v>
      </c>
      <c r="M91" s="16">
        <v>26.9</v>
      </c>
      <c r="N91" s="16">
        <v>14</v>
      </c>
      <c r="O91" s="16">
        <v>16.3</v>
      </c>
      <c r="P91" s="16">
        <v>6.1385800000000001</v>
      </c>
      <c r="Q91" s="16">
        <v>1.5826</v>
      </c>
      <c r="R91" s="16">
        <v>1</v>
      </c>
    </row>
    <row r="92" spans="1:18" ht="82.5" customHeight="1" thickBot="1">
      <c r="A92" s="112"/>
      <c r="B92" s="86" t="s">
        <v>100</v>
      </c>
      <c r="C92" s="19" t="s">
        <v>89</v>
      </c>
      <c r="D92" s="44" t="s">
        <v>243</v>
      </c>
      <c r="E92" s="21" t="s">
        <v>247</v>
      </c>
      <c r="F92" s="21"/>
      <c r="G92" s="21"/>
      <c r="H92" s="68" t="s">
        <v>248</v>
      </c>
      <c r="I92" s="187">
        <v>17600</v>
      </c>
      <c r="J92" s="100">
        <v>0</v>
      </c>
      <c r="K92" s="23" t="s">
        <v>249</v>
      </c>
      <c r="L92" s="16" t="s">
        <v>331</v>
      </c>
      <c r="M92" s="16">
        <v>26.9</v>
      </c>
      <c r="N92" s="16">
        <v>14</v>
      </c>
      <c r="O92" s="16">
        <v>16.3</v>
      </c>
      <c r="P92" s="16">
        <v>6.1385800000000001</v>
      </c>
      <c r="Q92" s="16">
        <v>1.5826</v>
      </c>
      <c r="R92" s="16">
        <v>1</v>
      </c>
    </row>
    <row r="93" spans="1:18">
      <c r="A93" s="73"/>
      <c r="B93" s="149" t="s">
        <v>250</v>
      </c>
      <c r="C93" s="138"/>
      <c r="D93" s="138"/>
      <c r="E93" s="138"/>
      <c r="F93" s="138"/>
      <c r="G93" s="138"/>
      <c r="H93" s="138"/>
      <c r="I93" s="188"/>
      <c r="J93" s="17"/>
      <c r="K93" s="24"/>
      <c r="L93" s="16"/>
      <c r="M93" s="16"/>
      <c r="N93" s="16"/>
      <c r="O93" s="16"/>
      <c r="P93" s="16"/>
      <c r="Q93" s="16"/>
      <c r="R93" s="16"/>
    </row>
    <row r="94" spans="1:18" ht="25.5">
      <c r="A94" s="25"/>
      <c r="B94" s="19" t="s">
        <v>251</v>
      </c>
      <c r="C94" s="19" t="s">
        <v>147</v>
      </c>
      <c r="D94" s="19" t="s">
        <v>57</v>
      </c>
      <c r="E94" s="21" t="s">
        <v>252</v>
      </c>
      <c r="F94" s="21">
        <v>11353</v>
      </c>
      <c r="G94" s="21">
        <v>11353</v>
      </c>
      <c r="H94" s="22" t="s">
        <v>253</v>
      </c>
      <c r="I94" s="187">
        <v>1120</v>
      </c>
      <c r="J94" s="100">
        <v>1</v>
      </c>
      <c r="K94" s="23" t="s">
        <v>254</v>
      </c>
      <c r="L94" s="16" t="s">
        <v>255</v>
      </c>
      <c r="M94" s="16">
        <v>6.6</v>
      </c>
      <c r="N94" s="16">
        <v>3.6</v>
      </c>
      <c r="O94" s="16">
        <v>10</v>
      </c>
      <c r="P94" s="16">
        <v>0.23759999999999998</v>
      </c>
      <c r="Q94" s="16">
        <v>9.0999999999999998E-2</v>
      </c>
      <c r="R94" s="16">
        <v>1</v>
      </c>
    </row>
    <row r="95" spans="1:18" ht="25.5">
      <c r="A95" s="25"/>
      <c r="B95" s="19" t="s">
        <v>251</v>
      </c>
      <c r="C95" s="19" t="s">
        <v>147</v>
      </c>
      <c r="D95" s="19" t="s">
        <v>57</v>
      </c>
      <c r="E95" s="21" t="s">
        <v>256</v>
      </c>
      <c r="F95" s="21">
        <v>11354</v>
      </c>
      <c r="G95" s="21">
        <v>11354</v>
      </c>
      <c r="H95" s="22" t="s">
        <v>257</v>
      </c>
      <c r="I95" s="187">
        <v>2950</v>
      </c>
      <c r="J95" s="100">
        <v>1</v>
      </c>
      <c r="K95" s="23" t="s">
        <v>258</v>
      </c>
      <c r="L95" s="16" t="s">
        <v>255</v>
      </c>
      <c r="M95" s="16">
        <v>9.1999999999999993</v>
      </c>
      <c r="N95" s="16">
        <v>9.1999999999999993</v>
      </c>
      <c r="O95" s="16">
        <v>6.9</v>
      </c>
      <c r="P95" s="16">
        <v>0.58401599999999998</v>
      </c>
      <c r="Q95" s="16">
        <v>0.34799999999999998</v>
      </c>
      <c r="R95" s="16">
        <v>1</v>
      </c>
    </row>
    <row r="96" spans="1:18" ht="25.5">
      <c r="A96" s="25"/>
      <c r="B96" s="19" t="s">
        <v>251</v>
      </c>
      <c r="C96" s="19" t="s">
        <v>147</v>
      </c>
      <c r="D96" s="19" t="s">
        <v>57</v>
      </c>
      <c r="E96" s="21" t="s">
        <v>259</v>
      </c>
      <c r="F96" s="21">
        <v>11355</v>
      </c>
      <c r="G96" s="21">
        <v>11355</v>
      </c>
      <c r="H96" s="22" t="s">
        <v>260</v>
      </c>
      <c r="I96" s="187">
        <v>1400</v>
      </c>
      <c r="J96" s="100">
        <v>1</v>
      </c>
      <c r="K96" s="23" t="s">
        <v>261</v>
      </c>
      <c r="L96" s="16" t="s">
        <v>255</v>
      </c>
      <c r="M96" s="16">
        <v>8.5</v>
      </c>
      <c r="N96" s="16">
        <v>3.6</v>
      </c>
      <c r="O96" s="16">
        <v>12</v>
      </c>
      <c r="P96" s="16">
        <v>0.36720000000000003</v>
      </c>
      <c r="Q96" s="16">
        <v>0.151</v>
      </c>
      <c r="R96" s="16">
        <v>1</v>
      </c>
    </row>
    <row r="97" spans="1:18" ht="25.5">
      <c r="A97" s="25"/>
      <c r="B97" s="19" t="s">
        <v>251</v>
      </c>
      <c r="C97" s="19" t="s">
        <v>147</v>
      </c>
      <c r="D97" s="19" t="s">
        <v>57</v>
      </c>
      <c r="E97" s="21" t="s">
        <v>262</v>
      </c>
      <c r="F97" s="21">
        <v>99015</v>
      </c>
      <c r="G97" s="21">
        <v>99015</v>
      </c>
      <c r="H97" s="22" t="s">
        <v>263</v>
      </c>
      <c r="I97" s="187">
        <v>2790</v>
      </c>
      <c r="J97" s="100">
        <v>1</v>
      </c>
      <c r="K97" s="23" t="s">
        <v>264</v>
      </c>
      <c r="L97" s="16" t="s">
        <v>255</v>
      </c>
      <c r="M97" s="16">
        <v>7.5</v>
      </c>
      <c r="N97" s="16">
        <v>7.5</v>
      </c>
      <c r="O97" s="16">
        <v>6.8</v>
      </c>
      <c r="P97" s="16">
        <v>0.38250000000000001</v>
      </c>
      <c r="Q97" s="16">
        <v>0.224</v>
      </c>
      <c r="R97" s="16">
        <v>1</v>
      </c>
    </row>
    <row r="98" spans="1:18" s="38" customFormat="1" ht="25.5">
      <c r="A98" s="69"/>
      <c r="B98" s="19" t="s">
        <v>251</v>
      </c>
      <c r="C98" s="19" t="s">
        <v>147</v>
      </c>
      <c r="D98" s="19" t="s">
        <v>57</v>
      </c>
      <c r="E98" s="97" t="s">
        <v>265</v>
      </c>
      <c r="F98" s="97"/>
      <c r="G98" s="21"/>
      <c r="H98" s="22" t="s">
        <v>266</v>
      </c>
      <c r="I98" s="187">
        <v>1730</v>
      </c>
      <c r="J98" s="103">
        <v>0</v>
      </c>
      <c r="K98" s="91"/>
      <c r="L98" s="84" t="s">
        <v>255</v>
      </c>
      <c r="M98" s="84">
        <v>8.5</v>
      </c>
      <c r="N98" s="84">
        <v>3.6</v>
      </c>
      <c r="O98" s="84">
        <v>12</v>
      </c>
      <c r="P98" s="84">
        <v>0.36720000000000003</v>
      </c>
      <c r="Q98" s="84">
        <v>0.11700000000000001</v>
      </c>
      <c r="R98" s="84">
        <v>1</v>
      </c>
    </row>
    <row r="99" spans="1:18" ht="25.5">
      <c r="A99" s="25"/>
      <c r="B99" s="19" t="s">
        <v>267</v>
      </c>
      <c r="C99" s="19" t="s">
        <v>147</v>
      </c>
      <c r="D99" s="19" t="s">
        <v>57</v>
      </c>
      <c r="E99" s="21" t="s">
        <v>268</v>
      </c>
      <c r="F99" s="21">
        <v>11352</v>
      </c>
      <c r="G99" s="21">
        <v>11352</v>
      </c>
      <c r="H99" s="22" t="s">
        <v>269</v>
      </c>
      <c r="I99" s="187">
        <v>1280</v>
      </c>
      <c r="J99" s="100">
        <v>1</v>
      </c>
      <c r="K99" s="23" t="s">
        <v>270</v>
      </c>
      <c r="L99" s="16" t="s">
        <v>255</v>
      </c>
      <c r="M99" s="16">
        <v>8.5</v>
      </c>
      <c r="N99" s="16">
        <v>3.6</v>
      </c>
      <c r="O99" s="16">
        <v>12</v>
      </c>
      <c r="P99" s="16">
        <v>0.36720000000000003</v>
      </c>
      <c r="Q99" s="16">
        <v>0.159</v>
      </c>
      <c r="R99" s="16">
        <v>1</v>
      </c>
    </row>
    <row r="100" spans="1:18" ht="25.5">
      <c r="A100" s="25"/>
      <c r="B100" s="19" t="s">
        <v>267</v>
      </c>
      <c r="C100" s="19" t="s">
        <v>147</v>
      </c>
      <c r="D100" s="19" t="s">
        <v>57</v>
      </c>
      <c r="E100" s="21" t="s">
        <v>271</v>
      </c>
      <c r="F100" s="21">
        <v>99010</v>
      </c>
      <c r="G100" s="21">
        <v>99010</v>
      </c>
      <c r="H100" s="22" t="s">
        <v>272</v>
      </c>
      <c r="I100" s="187">
        <v>1460</v>
      </c>
      <c r="J100" s="100">
        <v>1</v>
      </c>
      <c r="K100" s="23" t="s">
        <v>273</v>
      </c>
      <c r="L100" s="16" t="s">
        <v>274</v>
      </c>
      <c r="M100" s="16">
        <v>6.2</v>
      </c>
      <c r="N100" s="16">
        <v>6.2</v>
      </c>
      <c r="O100" s="16">
        <v>7</v>
      </c>
      <c r="P100" s="16">
        <v>0.26908000000000004</v>
      </c>
      <c r="Q100" s="16">
        <v>0.13200000000000001</v>
      </c>
      <c r="R100" s="16">
        <v>1</v>
      </c>
    </row>
    <row r="101" spans="1:18" ht="38.25">
      <c r="A101" s="25"/>
      <c r="B101" s="19" t="s">
        <v>413</v>
      </c>
      <c r="C101" s="19" t="s">
        <v>147</v>
      </c>
      <c r="D101" s="70" t="s">
        <v>57</v>
      </c>
      <c r="E101" s="21" t="s">
        <v>275</v>
      </c>
      <c r="F101" s="21">
        <v>99011</v>
      </c>
      <c r="G101" s="21">
        <v>99011</v>
      </c>
      <c r="H101" s="22" t="s">
        <v>276</v>
      </c>
      <c r="I101" s="187">
        <v>4870</v>
      </c>
      <c r="J101" s="100">
        <v>1</v>
      </c>
      <c r="K101" s="23" t="s">
        <v>277</v>
      </c>
      <c r="L101" s="16" t="s">
        <v>278</v>
      </c>
      <c r="M101" s="16">
        <v>12.2</v>
      </c>
      <c r="N101" s="16">
        <v>6.2</v>
      </c>
      <c r="O101" s="16">
        <v>6.9</v>
      </c>
      <c r="P101" s="16">
        <v>0.52191600000000005</v>
      </c>
      <c r="Q101" s="16">
        <v>0.26200000000000001</v>
      </c>
      <c r="R101" s="16">
        <v>1</v>
      </c>
    </row>
    <row r="102" spans="1:18" ht="25.5">
      <c r="A102" s="25"/>
      <c r="B102" s="19" t="s">
        <v>267</v>
      </c>
      <c r="C102" s="19" t="s">
        <v>147</v>
      </c>
      <c r="D102" s="19" t="s">
        <v>57</v>
      </c>
      <c r="E102" s="21" t="s">
        <v>279</v>
      </c>
      <c r="F102" s="21">
        <v>99012</v>
      </c>
      <c r="G102" s="21">
        <v>99012</v>
      </c>
      <c r="H102" s="22" t="s">
        <v>412</v>
      </c>
      <c r="I102" s="187">
        <v>2910</v>
      </c>
      <c r="J102" s="100">
        <v>1</v>
      </c>
      <c r="K102" s="23" t="s">
        <v>280</v>
      </c>
      <c r="L102" s="16" t="s">
        <v>274</v>
      </c>
      <c r="M102" s="16">
        <v>7.8</v>
      </c>
      <c r="N102" s="16">
        <v>7.8</v>
      </c>
      <c r="O102" s="16">
        <v>9.3000000000000007</v>
      </c>
      <c r="P102" s="16">
        <v>0.56581199999999998</v>
      </c>
      <c r="Q102" s="16">
        <v>0.314</v>
      </c>
      <c r="R102" s="16" t="s">
        <v>414</v>
      </c>
    </row>
    <row r="103" spans="1:18" ht="25.5">
      <c r="A103" s="25"/>
      <c r="B103" s="19" t="s">
        <v>411</v>
      </c>
      <c r="C103" s="19" t="s">
        <v>147</v>
      </c>
      <c r="D103" s="19" t="s">
        <v>57</v>
      </c>
      <c r="E103" s="21" t="s">
        <v>281</v>
      </c>
      <c r="F103" s="21">
        <v>99013</v>
      </c>
      <c r="G103" s="21">
        <v>99013</v>
      </c>
      <c r="H103" s="22" t="s">
        <v>282</v>
      </c>
      <c r="I103" s="187">
        <v>3320</v>
      </c>
      <c r="J103" s="100">
        <v>1</v>
      </c>
      <c r="K103" s="24"/>
      <c r="L103" s="16" t="s">
        <v>255</v>
      </c>
      <c r="M103" s="16">
        <v>9.1999999999999993</v>
      </c>
      <c r="N103" s="16">
        <v>9.1999999999999993</v>
      </c>
      <c r="O103" s="16">
        <v>6.9</v>
      </c>
      <c r="P103" s="16">
        <v>0.58401599999999998</v>
      </c>
      <c r="Q103" s="16">
        <v>0.189</v>
      </c>
      <c r="R103" s="16">
        <v>1</v>
      </c>
    </row>
    <row r="104" spans="1:18" ht="25.5">
      <c r="A104" s="25"/>
      <c r="B104" s="19" t="s">
        <v>267</v>
      </c>
      <c r="C104" s="19" t="s">
        <v>147</v>
      </c>
      <c r="D104" s="19" t="s">
        <v>57</v>
      </c>
      <c r="E104" s="21" t="s">
        <v>283</v>
      </c>
      <c r="F104" s="21">
        <v>99014</v>
      </c>
      <c r="G104" s="21">
        <v>99014</v>
      </c>
      <c r="H104" s="22" t="s">
        <v>284</v>
      </c>
      <c r="I104" s="187">
        <v>2450</v>
      </c>
      <c r="J104" s="100">
        <v>1</v>
      </c>
      <c r="K104" s="23" t="s">
        <v>285</v>
      </c>
      <c r="L104" s="16" t="s">
        <v>255</v>
      </c>
      <c r="M104" s="16">
        <v>7.5</v>
      </c>
      <c r="N104" s="16">
        <v>7.5</v>
      </c>
      <c r="O104" s="16">
        <v>6.8</v>
      </c>
      <c r="P104" s="16">
        <v>0.38250000000000001</v>
      </c>
      <c r="Q104" s="16">
        <v>0.23599999999999999</v>
      </c>
      <c r="R104" s="16">
        <v>1</v>
      </c>
    </row>
    <row r="105" spans="1:18">
      <c r="A105" s="25"/>
      <c r="B105" s="19" t="s">
        <v>286</v>
      </c>
      <c r="C105" s="19" t="s">
        <v>147</v>
      </c>
      <c r="D105" s="19" t="s">
        <v>57</v>
      </c>
      <c r="E105" s="21" t="s">
        <v>287</v>
      </c>
      <c r="F105" s="21">
        <v>11356</v>
      </c>
      <c r="G105" s="21">
        <v>11356</v>
      </c>
      <c r="H105" s="22" t="s">
        <v>288</v>
      </c>
      <c r="I105" s="187">
        <v>2250</v>
      </c>
      <c r="J105" s="100">
        <v>1</v>
      </c>
      <c r="K105" s="24"/>
      <c r="L105" s="16" t="s">
        <v>255</v>
      </c>
      <c r="M105" s="16">
        <v>9.1999999999999993</v>
      </c>
      <c r="N105" s="16">
        <v>9.1999999999999993</v>
      </c>
      <c r="O105" s="16">
        <v>6.9</v>
      </c>
      <c r="P105" s="16">
        <v>0.58401599999999998</v>
      </c>
      <c r="Q105" s="16">
        <v>0.21299999999999999</v>
      </c>
      <c r="R105" s="16">
        <v>1</v>
      </c>
    </row>
    <row r="106" spans="1:18" s="38" customFormat="1" ht="12.75">
      <c r="A106" s="69"/>
      <c r="B106" s="19" t="s">
        <v>410</v>
      </c>
      <c r="C106" s="19" t="s">
        <v>147</v>
      </c>
      <c r="D106" s="19" t="s">
        <v>57</v>
      </c>
      <c r="E106" s="97" t="s">
        <v>289</v>
      </c>
      <c r="F106" s="97"/>
      <c r="G106" s="21"/>
      <c r="H106" s="22" t="s">
        <v>290</v>
      </c>
      <c r="I106" s="187">
        <v>1990</v>
      </c>
      <c r="J106" s="103">
        <v>0</v>
      </c>
      <c r="K106" s="91"/>
      <c r="L106" s="84" t="s">
        <v>255</v>
      </c>
      <c r="M106" s="84">
        <v>9.1</v>
      </c>
      <c r="N106" s="84">
        <v>9.1</v>
      </c>
      <c r="O106" s="84">
        <v>6.8</v>
      </c>
      <c r="P106" s="84">
        <v>0.56310799999999994</v>
      </c>
      <c r="Q106" s="84">
        <v>0.26500000000000001</v>
      </c>
      <c r="R106" s="84">
        <v>1</v>
      </c>
    </row>
    <row r="107" spans="1:18" s="38" customFormat="1" ht="12.75">
      <c r="A107" s="69"/>
      <c r="B107" s="19" t="s">
        <v>410</v>
      </c>
      <c r="C107" s="19" t="s">
        <v>147</v>
      </c>
      <c r="D107" s="19" t="s">
        <v>57</v>
      </c>
      <c r="E107" s="97" t="s">
        <v>291</v>
      </c>
      <c r="F107" s="97"/>
      <c r="G107" s="21"/>
      <c r="H107" s="22" t="s">
        <v>292</v>
      </c>
      <c r="I107" s="187">
        <v>2120</v>
      </c>
      <c r="J107" s="103">
        <v>0</v>
      </c>
      <c r="K107" s="91"/>
      <c r="L107" s="84" t="s">
        <v>255</v>
      </c>
      <c r="M107" s="84">
        <v>9.1</v>
      </c>
      <c r="N107" s="84">
        <v>9.1</v>
      </c>
      <c r="O107" s="84">
        <v>6.8</v>
      </c>
      <c r="P107" s="84">
        <v>0.56310799999999994</v>
      </c>
      <c r="Q107" s="84">
        <v>0.315</v>
      </c>
      <c r="R107" s="84">
        <v>1</v>
      </c>
    </row>
    <row r="108" spans="1:18" s="38" customFormat="1" ht="12.75">
      <c r="A108" s="69"/>
      <c r="B108" s="19" t="s">
        <v>293</v>
      </c>
      <c r="C108" s="19" t="s">
        <v>147</v>
      </c>
      <c r="D108" s="19" t="s">
        <v>57</v>
      </c>
      <c r="E108" s="97" t="s">
        <v>294</v>
      </c>
      <c r="F108" s="97">
        <v>14681</v>
      </c>
      <c r="G108" s="21">
        <v>14681</v>
      </c>
      <c r="H108" s="22" t="s">
        <v>295</v>
      </c>
      <c r="I108" s="187">
        <v>1290</v>
      </c>
      <c r="J108" s="103">
        <v>0</v>
      </c>
      <c r="K108" s="91"/>
      <c r="L108" s="84" t="s">
        <v>255</v>
      </c>
      <c r="M108" s="84">
        <v>6.2</v>
      </c>
      <c r="N108" s="84">
        <v>6.2</v>
      </c>
      <c r="O108" s="84">
        <v>7</v>
      </c>
      <c r="P108" s="84">
        <v>0.26908000000000004</v>
      </c>
      <c r="Q108" s="84">
        <v>0.112</v>
      </c>
      <c r="R108" s="84">
        <v>1</v>
      </c>
    </row>
    <row r="109" spans="1:18" s="38" customFormat="1" ht="25.5">
      <c r="A109" s="71"/>
      <c r="B109" s="19" t="s">
        <v>296</v>
      </c>
      <c r="C109" s="19" t="s">
        <v>147</v>
      </c>
      <c r="D109" s="19" t="s">
        <v>57</v>
      </c>
      <c r="E109" s="97" t="s">
        <v>297</v>
      </c>
      <c r="F109" s="97">
        <v>99018</v>
      </c>
      <c r="G109" s="21">
        <v>99018</v>
      </c>
      <c r="H109" s="22" t="s">
        <v>298</v>
      </c>
      <c r="I109" s="187">
        <v>2430</v>
      </c>
      <c r="J109" s="103">
        <v>0</v>
      </c>
      <c r="K109" s="91"/>
      <c r="L109" s="84" t="s">
        <v>255</v>
      </c>
      <c r="M109" s="84">
        <v>7.5</v>
      </c>
      <c r="N109" s="84">
        <v>7.5</v>
      </c>
      <c r="O109" s="84">
        <v>6.8</v>
      </c>
      <c r="P109" s="84">
        <v>0.38250000000000001</v>
      </c>
      <c r="Q109" s="84">
        <v>0.16400000000000001</v>
      </c>
      <c r="R109" s="84">
        <v>1</v>
      </c>
    </row>
    <row r="110" spans="1:18" ht="25.5">
      <c r="A110" s="72"/>
      <c r="B110" s="19" t="s">
        <v>296</v>
      </c>
      <c r="C110" s="19" t="s">
        <v>147</v>
      </c>
      <c r="D110" s="19" t="s">
        <v>57</v>
      </c>
      <c r="E110" s="21" t="s">
        <v>299</v>
      </c>
      <c r="F110" s="21">
        <v>99019</v>
      </c>
      <c r="G110" s="21">
        <v>99019</v>
      </c>
      <c r="H110" s="22" t="s">
        <v>300</v>
      </c>
      <c r="I110" s="187">
        <v>3460</v>
      </c>
      <c r="J110" s="100">
        <v>1</v>
      </c>
      <c r="K110" s="24"/>
      <c r="L110" s="16" t="s">
        <v>255</v>
      </c>
      <c r="M110" s="16">
        <v>7.8</v>
      </c>
      <c r="N110" s="16">
        <v>7.8</v>
      </c>
      <c r="O110" s="16">
        <v>9.3000000000000007</v>
      </c>
      <c r="P110" s="16">
        <v>0.56581199999999998</v>
      </c>
      <c r="Q110" s="16">
        <v>0.22800000000000001</v>
      </c>
      <c r="R110" s="16">
        <v>1</v>
      </c>
    </row>
    <row r="111" spans="1:18" ht="15.75" thickBot="1">
      <c r="A111" s="25"/>
      <c r="B111" s="19" t="s">
        <v>301</v>
      </c>
      <c r="C111" s="19" t="s">
        <v>147</v>
      </c>
      <c r="D111" s="19" t="s">
        <v>57</v>
      </c>
      <c r="E111" s="21" t="s">
        <v>302</v>
      </c>
      <c r="F111" s="21">
        <v>99017</v>
      </c>
      <c r="G111" s="21">
        <v>99017</v>
      </c>
      <c r="H111" s="22" t="s">
        <v>303</v>
      </c>
      <c r="I111" s="187">
        <v>1460</v>
      </c>
      <c r="J111" s="100">
        <v>1</v>
      </c>
      <c r="K111" s="24"/>
      <c r="L111" s="16" t="s">
        <v>255</v>
      </c>
      <c r="M111" s="16">
        <v>6.2</v>
      </c>
      <c r="N111" s="16">
        <v>6.2</v>
      </c>
      <c r="O111" s="16">
        <v>7</v>
      </c>
      <c r="P111" s="16">
        <v>0.26908000000000004</v>
      </c>
      <c r="Q111" s="16">
        <v>5.8000000000000003E-2</v>
      </c>
      <c r="R111" s="16">
        <v>1</v>
      </c>
    </row>
    <row r="112" spans="1:18" ht="16.5" thickBot="1">
      <c r="A112" s="143" t="s">
        <v>304</v>
      </c>
      <c r="B112" s="13"/>
      <c r="C112" s="155"/>
      <c r="D112" s="13"/>
      <c r="E112" s="156"/>
      <c r="F112" s="157"/>
      <c r="G112" s="157"/>
      <c r="H112" s="158"/>
      <c r="I112" s="185"/>
      <c r="J112" s="14"/>
      <c r="K112" s="15"/>
      <c r="L112" s="16"/>
      <c r="M112" s="16"/>
      <c r="N112" s="16"/>
      <c r="O112" s="16"/>
      <c r="P112" s="16"/>
      <c r="Q112" s="16"/>
      <c r="R112" s="16"/>
    </row>
    <row r="113" spans="1:18">
      <c r="A113" s="73"/>
      <c r="B113" s="149" t="s">
        <v>305</v>
      </c>
      <c r="C113" s="138"/>
      <c r="D113" s="138"/>
      <c r="E113" s="138"/>
      <c r="F113" s="138"/>
      <c r="G113" s="138"/>
      <c r="H113" s="138"/>
      <c r="I113" s="188"/>
      <c r="J113" s="17"/>
      <c r="K113" s="24"/>
      <c r="L113" s="16"/>
      <c r="M113" s="16"/>
      <c r="N113" s="16"/>
      <c r="O113" s="16"/>
      <c r="P113" s="16"/>
      <c r="Q113" s="16"/>
      <c r="R113" s="16"/>
    </row>
    <row r="114" spans="1:18" s="38" customFormat="1" ht="25.5">
      <c r="A114" s="69"/>
      <c r="B114" s="86" t="s">
        <v>100</v>
      </c>
      <c r="C114" s="19" t="s">
        <v>89</v>
      </c>
      <c r="D114" s="19" t="s">
        <v>52</v>
      </c>
      <c r="E114" s="97" t="s">
        <v>306</v>
      </c>
      <c r="F114" s="97"/>
      <c r="G114" s="97"/>
      <c r="H114" s="22" t="s">
        <v>307</v>
      </c>
      <c r="I114" s="187">
        <v>30900</v>
      </c>
      <c r="J114" s="103">
        <v>0</v>
      </c>
      <c r="K114" s="23" t="s">
        <v>409</v>
      </c>
      <c r="L114" s="16" t="s">
        <v>92</v>
      </c>
      <c r="M114" s="16">
        <v>26</v>
      </c>
      <c r="N114" s="16">
        <v>25.2</v>
      </c>
      <c r="O114" s="16">
        <v>24.7</v>
      </c>
      <c r="P114" s="16">
        <v>16.183439999999997</v>
      </c>
      <c r="Q114" s="16">
        <v>2.2000000000000002</v>
      </c>
      <c r="R114" s="16">
        <v>1</v>
      </c>
    </row>
    <row r="115" spans="1:18">
      <c r="A115" s="73"/>
      <c r="B115" s="149" t="s">
        <v>308</v>
      </c>
      <c r="C115" s="138"/>
      <c r="D115" s="138"/>
      <c r="E115" s="138"/>
      <c r="F115" s="138"/>
      <c r="G115" s="138"/>
      <c r="H115" s="138"/>
      <c r="I115" s="188"/>
      <c r="J115" s="17"/>
      <c r="K115" s="24"/>
      <c r="L115" s="16"/>
      <c r="M115" s="16"/>
      <c r="N115" s="16"/>
      <c r="O115" s="16"/>
      <c r="P115" s="16"/>
      <c r="Q115" s="16"/>
      <c r="R115" s="16"/>
    </row>
    <row r="116" spans="1:18" s="38" customFormat="1" ht="25.5">
      <c r="A116" s="69"/>
      <c r="B116" s="19" t="s">
        <v>267</v>
      </c>
      <c r="C116" s="19" t="s">
        <v>36</v>
      </c>
      <c r="D116" s="19" t="s">
        <v>57</v>
      </c>
      <c r="E116" s="97" t="s">
        <v>309</v>
      </c>
      <c r="F116" s="97"/>
      <c r="G116" s="97"/>
      <c r="H116" s="177" t="s">
        <v>310</v>
      </c>
      <c r="I116" s="187">
        <v>5990</v>
      </c>
      <c r="J116" s="103">
        <v>0</v>
      </c>
      <c r="K116" s="24"/>
      <c r="L116" s="16" t="s">
        <v>274</v>
      </c>
      <c r="M116" s="16">
        <v>18.2</v>
      </c>
      <c r="N116" s="16">
        <v>9.5</v>
      </c>
      <c r="O116" s="16">
        <v>12.9</v>
      </c>
      <c r="P116" s="16">
        <v>2.2304100000000004</v>
      </c>
      <c r="Q116" s="16">
        <v>1.073</v>
      </c>
      <c r="R116" s="16">
        <v>1</v>
      </c>
    </row>
    <row r="117" spans="1:18" s="38" customFormat="1" ht="26.25" thickBot="1">
      <c r="A117" s="69"/>
      <c r="B117" s="133" t="s">
        <v>311</v>
      </c>
      <c r="C117" s="133" t="s">
        <v>36</v>
      </c>
      <c r="D117" s="133" t="s">
        <v>57</v>
      </c>
      <c r="E117" s="160" t="s">
        <v>312</v>
      </c>
      <c r="F117" s="160"/>
      <c r="G117" s="160"/>
      <c r="H117" s="178" t="s">
        <v>313</v>
      </c>
      <c r="I117" s="187">
        <v>5990</v>
      </c>
      <c r="J117" s="103">
        <v>0</v>
      </c>
      <c r="K117" s="24"/>
      <c r="L117" s="16" t="s">
        <v>274</v>
      </c>
      <c r="M117" s="16">
        <v>18.2</v>
      </c>
      <c r="N117" s="16">
        <v>9.5</v>
      </c>
      <c r="O117" s="16">
        <v>12.9</v>
      </c>
      <c r="P117" s="16">
        <v>2.2304100000000004</v>
      </c>
      <c r="Q117" s="16">
        <v>1.25</v>
      </c>
      <c r="R117" s="16">
        <v>1</v>
      </c>
    </row>
    <row r="118" spans="1:18" ht="16.5" thickBot="1">
      <c r="A118" s="143" t="s">
        <v>314</v>
      </c>
      <c r="B118" s="13"/>
      <c r="C118" s="155"/>
      <c r="D118" s="13"/>
      <c r="E118" s="156"/>
      <c r="F118" s="157"/>
      <c r="G118" s="157"/>
      <c r="H118" s="158"/>
      <c r="I118" s="185"/>
      <c r="J118" s="14"/>
      <c r="K118" s="15"/>
      <c r="L118" s="16"/>
      <c r="M118" s="16"/>
      <c r="N118" s="16"/>
      <c r="O118" s="16"/>
      <c r="P118" s="16"/>
      <c r="Q118" s="16"/>
      <c r="R118" s="16"/>
    </row>
    <row r="119" spans="1:18">
      <c r="A119" s="73"/>
      <c r="B119" s="149" t="s">
        <v>315</v>
      </c>
      <c r="C119" s="138"/>
      <c r="D119" s="138"/>
      <c r="E119" s="138"/>
      <c r="F119" s="138"/>
      <c r="G119" s="138"/>
      <c r="H119" s="138"/>
      <c r="I119" s="188"/>
      <c r="J119" s="17"/>
      <c r="K119" s="24"/>
      <c r="L119" s="16"/>
      <c r="M119" s="16"/>
      <c r="N119" s="16"/>
      <c r="O119" s="16"/>
      <c r="P119" s="16"/>
      <c r="Q119" s="16"/>
      <c r="R119" s="16"/>
    </row>
    <row r="120" spans="1:18" ht="51">
      <c r="A120" s="73"/>
      <c r="B120" s="86" t="s">
        <v>100</v>
      </c>
      <c r="C120" s="74" t="s">
        <v>316</v>
      </c>
      <c r="D120" s="19" t="s">
        <v>25</v>
      </c>
      <c r="E120" s="21" t="s">
        <v>317</v>
      </c>
      <c r="F120" s="21"/>
      <c r="G120" s="21"/>
      <c r="H120" s="26" t="s">
        <v>404</v>
      </c>
      <c r="I120" s="187">
        <v>8090</v>
      </c>
      <c r="J120" s="100">
        <v>1</v>
      </c>
      <c r="K120" s="23" t="s">
        <v>319</v>
      </c>
      <c r="L120" s="16" t="s">
        <v>320</v>
      </c>
      <c r="M120" s="16">
        <v>15.6</v>
      </c>
      <c r="N120" s="16">
        <v>8.8000000000000007</v>
      </c>
      <c r="O120" s="16">
        <v>23</v>
      </c>
      <c r="P120" s="16">
        <v>3.1574400000000002</v>
      </c>
      <c r="Q120" s="16">
        <v>0.77</v>
      </c>
      <c r="R120" s="16">
        <v>1</v>
      </c>
    </row>
    <row r="121" spans="1:18" ht="51.75" thickBot="1">
      <c r="A121" s="111"/>
      <c r="B121" s="86" t="s">
        <v>100</v>
      </c>
      <c r="C121" s="74" t="s">
        <v>316</v>
      </c>
      <c r="D121" s="19" t="s">
        <v>25</v>
      </c>
      <c r="E121" s="21" t="s">
        <v>321</v>
      </c>
      <c r="F121" s="21" t="s">
        <v>318</v>
      </c>
      <c r="G121" s="21"/>
      <c r="H121" s="26" t="s">
        <v>404</v>
      </c>
      <c r="I121" s="187">
        <v>8090</v>
      </c>
      <c r="J121" s="100"/>
      <c r="K121" s="23" t="s">
        <v>319</v>
      </c>
      <c r="L121" s="16" t="s">
        <v>320</v>
      </c>
      <c r="M121" s="16">
        <v>15.6</v>
      </c>
      <c r="N121" s="16">
        <v>8.8000000000000007</v>
      </c>
      <c r="O121" s="16">
        <v>23</v>
      </c>
      <c r="P121" s="16">
        <v>3.1574400000000002</v>
      </c>
      <c r="Q121" s="16">
        <v>0.77</v>
      </c>
      <c r="R121" s="16">
        <v>1</v>
      </c>
    </row>
    <row r="122" spans="1:18">
      <c r="A122" s="73"/>
      <c r="B122" s="150" t="s">
        <v>322</v>
      </c>
      <c r="C122" s="144"/>
      <c r="D122" s="145"/>
      <c r="E122" s="146"/>
      <c r="F122" s="146"/>
      <c r="G122" s="146"/>
      <c r="H122" s="147"/>
      <c r="I122" s="192"/>
      <c r="J122" s="17"/>
      <c r="K122" s="24"/>
      <c r="L122" s="16"/>
      <c r="M122" s="16"/>
      <c r="N122" s="16"/>
      <c r="O122" s="16"/>
      <c r="P122" s="16"/>
      <c r="Q122" s="16"/>
      <c r="R122" s="16"/>
    </row>
    <row r="123" spans="1:18" ht="78" customHeight="1" thickBot="1">
      <c r="A123" s="111"/>
      <c r="B123" s="87" t="s">
        <v>100</v>
      </c>
      <c r="C123" s="29" t="s">
        <v>316</v>
      </c>
      <c r="D123" s="29" t="s">
        <v>25</v>
      </c>
      <c r="E123" s="30" t="s">
        <v>323</v>
      </c>
      <c r="F123" s="30" t="s">
        <v>52</v>
      </c>
      <c r="G123" s="30"/>
      <c r="H123" s="31" t="s">
        <v>324</v>
      </c>
      <c r="I123" s="190">
        <v>35400</v>
      </c>
      <c r="J123" s="100">
        <v>1</v>
      </c>
      <c r="K123" s="23" t="s">
        <v>325</v>
      </c>
      <c r="L123" s="16" t="s">
        <v>326</v>
      </c>
      <c r="M123" s="16">
        <v>45</v>
      </c>
      <c r="N123" s="16">
        <v>10.15</v>
      </c>
      <c r="O123" s="16">
        <v>34.93</v>
      </c>
      <c r="P123" s="16">
        <v>15.9542775</v>
      </c>
      <c r="Q123" s="16">
        <v>2.2599999999999998</v>
      </c>
      <c r="R123" s="16">
        <v>1</v>
      </c>
    </row>
    <row r="124" spans="1:18">
      <c r="A124" s="73"/>
      <c r="B124" s="150" t="s">
        <v>327</v>
      </c>
      <c r="C124" s="144"/>
      <c r="D124" s="145"/>
      <c r="E124" s="146"/>
      <c r="F124" s="146"/>
      <c r="G124" s="146"/>
      <c r="H124" s="147"/>
      <c r="I124" s="192"/>
      <c r="J124" s="17"/>
      <c r="K124" s="24"/>
      <c r="L124" s="16"/>
      <c r="M124" s="16"/>
      <c r="N124" s="16"/>
      <c r="O124" s="16"/>
      <c r="P124" s="16"/>
      <c r="Q124" s="16"/>
      <c r="R124" s="16"/>
    </row>
    <row r="125" spans="1:18" ht="39" customHeight="1" thickBot="1">
      <c r="A125" s="111"/>
      <c r="B125" s="86"/>
      <c r="C125" s="19" t="s">
        <v>57</v>
      </c>
      <c r="D125" s="19" t="s">
        <v>25</v>
      </c>
      <c r="E125" s="21" t="s">
        <v>328</v>
      </c>
      <c r="F125" s="21"/>
      <c r="G125" s="21"/>
      <c r="H125" s="75" t="s">
        <v>329</v>
      </c>
      <c r="I125" s="187">
        <v>2700</v>
      </c>
      <c r="J125" s="100">
        <v>1</v>
      </c>
      <c r="K125" s="23" t="s">
        <v>330</v>
      </c>
      <c r="L125" s="16" t="s">
        <v>331</v>
      </c>
      <c r="M125" s="16">
        <v>8.5</v>
      </c>
      <c r="N125" s="16">
        <v>3.2</v>
      </c>
      <c r="O125" s="16">
        <v>9</v>
      </c>
      <c r="P125" s="16">
        <v>0.24479999999999999</v>
      </c>
      <c r="Q125" s="16">
        <v>0.1</v>
      </c>
      <c r="R125" s="16">
        <v>1</v>
      </c>
    </row>
    <row r="126" spans="1:18">
      <c r="A126" s="73"/>
      <c r="B126" s="150" t="s">
        <v>332</v>
      </c>
      <c r="C126" s="144"/>
      <c r="D126" s="145"/>
      <c r="E126" s="146"/>
      <c r="F126" s="146"/>
      <c r="G126" s="146"/>
      <c r="H126" s="147"/>
      <c r="I126" s="192"/>
      <c r="J126" s="17"/>
      <c r="K126" s="24"/>
      <c r="L126" s="16"/>
      <c r="M126" s="16"/>
      <c r="N126" s="16"/>
      <c r="O126" s="16"/>
      <c r="P126" s="16"/>
      <c r="Q126" s="16"/>
      <c r="R126" s="16"/>
    </row>
    <row r="127" spans="1:18" ht="25.5">
      <c r="A127" s="73"/>
      <c r="B127" s="19" t="s">
        <v>333</v>
      </c>
      <c r="C127" s="21" t="s">
        <v>36</v>
      </c>
      <c r="D127" s="50" t="s">
        <v>57</v>
      </c>
      <c r="E127" s="21">
        <v>18051</v>
      </c>
      <c r="F127" s="21"/>
      <c r="G127" s="79" t="s">
        <v>428</v>
      </c>
      <c r="H127" s="22" t="s">
        <v>334</v>
      </c>
      <c r="I127" s="187">
        <v>2910</v>
      </c>
      <c r="J127" s="100">
        <v>1</v>
      </c>
      <c r="K127" s="23" t="s">
        <v>335</v>
      </c>
      <c r="L127" s="16" t="s">
        <v>255</v>
      </c>
      <c r="M127" s="16">
        <v>8.5</v>
      </c>
      <c r="N127" s="16">
        <v>3.2</v>
      </c>
      <c r="O127" s="16">
        <v>11.1</v>
      </c>
      <c r="P127" s="16">
        <v>0.30192000000000002</v>
      </c>
      <c r="Q127" s="16">
        <v>3.3000000000000002E-2</v>
      </c>
      <c r="R127" s="16">
        <v>1</v>
      </c>
    </row>
    <row r="128" spans="1:18" ht="25.5">
      <c r="A128" s="73"/>
      <c r="B128" s="19" t="s">
        <v>333</v>
      </c>
      <c r="C128" s="21" t="s">
        <v>64</v>
      </c>
      <c r="D128" s="61" t="s">
        <v>57</v>
      </c>
      <c r="E128" s="21">
        <v>18052</v>
      </c>
      <c r="F128" s="21"/>
      <c r="G128" s="79" t="s">
        <v>429</v>
      </c>
      <c r="H128" s="22" t="s">
        <v>336</v>
      </c>
      <c r="I128" s="187">
        <v>2910</v>
      </c>
      <c r="J128" s="100">
        <v>1</v>
      </c>
      <c r="K128" s="23" t="s">
        <v>337</v>
      </c>
      <c r="L128" s="16" t="s">
        <v>255</v>
      </c>
      <c r="M128" s="16">
        <v>8.5</v>
      </c>
      <c r="N128" s="16">
        <v>3.2</v>
      </c>
      <c r="O128" s="16">
        <v>11.1</v>
      </c>
      <c r="P128" s="16">
        <v>0.30192000000000002</v>
      </c>
      <c r="Q128" s="16">
        <v>3.4000000000000002E-2</v>
      </c>
      <c r="R128" s="16">
        <v>1</v>
      </c>
    </row>
    <row r="129" spans="1:18" ht="26.25" thickBot="1">
      <c r="A129" s="73"/>
      <c r="B129" s="81" t="s">
        <v>333</v>
      </c>
      <c r="C129" s="51" t="s">
        <v>36</v>
      </c>
      <c r="D129" s="63" t="s">
        <v>57</v>
      </c>
      <c r="E129" s="51">
        <v>18053</v>
      </c>
      <c r="F129" s="51"/>
      <c r="G129" s="105" t="s">
        <v>430</v>
      </c>
      <c r="H129" s="65" t="s">
        <v>338</v>
      </c>
      <c r="I129" s="191">
        <v>3030</v>
      </c>
      <c r="J129" s="104">
        <v>1</v>
      </c>
      <c r="K129" s="23"/>
      <c r="L129" s="16" t="s">
        <v>255</v>
      </c>
      <c r="M129" s="16">
        <v>8.5</v>
      </c>
      <c r="N129" s="16">
        <v>3.2</v>
      </c>
      <c r="O129" s="16">
        <v>11.1</v>
      </c>
      <c r="P129" s="16">
        <v>0.30192000000000002</v>
      </c>
      <c r="Q129" s="16">
        <v>3.5999999999999997E-2</v>
      </c>
      <c r="R129" s="16">
        <v>1</v>
      </c>
    </row>
    <row r="130" spans="1:18" ht="25.5">
      <c r="A130" s="73"/>
      <c r="B130" s="19" t="s">
        <v>34</v>
      </c>
      <c r="C130" s="21" t="s">
        <v>64</v>
      </c>
      <c r="D130" s="61" t="s">
        <v>57</v>
      </c>
      <c r="E130" s="21">
        <v>18054</v>
      </c>
      <c r="F130" s="21"/>
      <c r="G130" s="197" t="s">
        <v>431</v>
      </c>
      <c r="H130" s="22" t="s">
        <v>339</v>
      </c>
      <c r="I130" s="190">
        <v>3030</v>
      </c>
      <c r="J130" s="100">
        <v>1</v>
      </c>
      <c r="K130" s="23" t="s">
        <v>340</v>
      </c>
      <c r="L130" s="16" t="s">
        <v>255</v>
      </c>
      <c r="M130" s="16">
        <v>8.5</v>
      </c>
      <c r="N130" s="16">
        <v>3.2</v>
      </c>
      <c r="O130" s="16">
        <v>11.1</v>
      </c>
      <c r="P130" s="16">
        <v>0.30192000000000002</v>
      </c>
      <c r="Q130" s="16">
        <v>3.4000000000000002E-2</v>
      </c>
      <c r="R130" s="16">
        <v>1</v>
      </c>
    </row>
    <row r="131" spans="1:18" ht="38.25">
      <c r="A131" s="25"/>
      <c r="B131" s="29" t="s">
        <v>34</v>
      </c>
      <c r="C131" s="30" t="s">
        <v>36</v>
      </c>
      <c r="D131" s="108" t="s">
        <v>57</v>
      </c>
      <c r="E131" s="30">
        <v>18443</v>
      </c>
      <c r="F131" s="30" t="s">
        <v>341</v>
      </c>
      <c r="G131" s="195" t="s">
        <v>341</v>
      </c>
      <c r="H131" s="107" t="s">
        <v>342</v>
      </c>
      <c r="I131" s="190">
        <v>1720</v>
      </c>
      <c r="J131" s="102">
        <v>1</v>
      </c>
      <c r="K131" s="76" t="s">
        <v>343</v>
      </c>
      <c r="L131" s="16" t="s">
        <v>255</v>
      </c>
      <c r="M131" s="16">
        <v>8.5</v>
      </c>
      <c r="N131" s="16">
        <v>3.2</v>
      </c>
      <c r="O131" s="16">
        <v>11.1</v>
      </c>
      <c r="P131" s="16">
        <v>0.30192000000000002</v>
      </c>
      <c r="Q131" s="16">
        <v>3.6999999999999998E-2</v>
      </c>
      <c r="R131" s="16">
        <v>1</v>
      </c>
    </row>
    <row r="132" spans="1:18" ht="25.5">
      <c r="A132" s="25"/>
      <c r="B132" s="19" t="s">
        <v>34</v>
      </c>
      <c r="C132" s="21" t="s">
        <v>36</v>
      </c>
      <c r="D132" s="50" t="s">
        <v>57</v>
      </c>
      <c r="E132" s="21">
        <v>18482</v>
      </c>
      <c r="F132" s="21"/>
      <c r="G132" s="195" t="s">
        <v>432</v>
      </c>
      <c r="H132" s="75" t="s">
        <v>346</v>
      </c>
      <c r="I132" s="187">
        <v>1720</v>
      </c>
      <c r="J132" s="100">
        <v>1</v>
      </c>
      <c r="K132" s="23" t="s">
        <v>347</v>
      </c>
      <c r="L132" s="16" t="s">
        <v>255</v>
      </c>
      <c r="M132" s="16">
        <v>8.5</v>
      </c>
      <c r="N132" s="16">
        <v>3.2</v>
      </c>
      <c r="O132" s="16">
        <v>11.1</v>
      </c>
      <c r="P132" s="16">
        <v>0.30192000000000002</v>
      </c>
      <c r="Q132" s="16">
        <v>3.5999999999999997E-2</v>
      </c>
      <c r="R132" s="16">
        <v>1</v>
      </c>
    </row>
    <row r="133" spans="1:18" ht="26.25" thickBot="1">
      <c r="A133" s="25"/>
      <c r="B133" s="81" t="s">
        <v>34</v>
      </c>
      <c r="C133" s="51" t="s">
        <v>344</v>
      </c>
      <c r="D133" s="118" t="s">
        <v>57</v>
      </c>
      <c r="E133" s="51">
        <v>18485</v>
      </c>
      <c r="F133" s="51"/>
      <c r="G133" s="199" t="s">
        <v>433</v>
      </c>
      <c r="H133" s="78" t="s">
        <v>345</v>
      </c>
      <c r="I133" s="191">
        <v>1720</v>
      </c>
      <c r="J133" s="104">
        <v>1</v>
      </c>
      <c r="K133" s="23" t="s">
        <v>343</v>
      </c>
      <c r="L133" s="16" t="s">
        <v>255</v>
      </c>
      <c r="M133" s="16">
        <v>8.5</v>
      </c>
      <c r="N133" s="16">
        <v>3.2</v>
      </c>
      <c r="O133" s="16">
        <v>11.1</v>
      </c>
      <c r="P133" s="16">
        <v>0.30192000000000002</v>
      </c>
      <c r="Q133" s="16">
        <v>3.4000000000000002E-2</v>
      </c>
      <c r="R133" s="16">
        <v>1</v>
      </c>
    </row>
    <row r="134" spans="1:18" ht="25.5">
      <c r="A134" s="25"/>
      <c r="B134" s="19" t="s">
        <v>56</v>
      </c>
      <c r="C134" s="21" t="s">
        <v>36</v>
      </c>
      <c r="D134" s="50" t="s">
        <v>57</v>
      </c>
      <c r="E134" s="21">
        <v>18055</v>
      </c>
      <c r="F134" s="21"/>
      <c r="G134" s="198" t="s">
        <v>434</v>
      </c>
      <c r="H134" s="22" t="s">
        <v>416</v>
      </c>
      <c r="I134" s="187">
        <v>3230</v>
      </c>
      <c r="J134" s="100">
        <v>1</v>
      </c>
      <c r="K134" s="23" t="s">
        <v>348</v>
      </c>
      <c r="L134" s="16" t="s">
        <v>255</v>
      </c>
      <c r="M134" s="16">
        <v>8.5</v>
      </c>
      <c r="N134" s="16">
        <v>3.2</v>
      </c>
      <c r="O134" s="16">
        <v>11.1</v>
      </c>
      <c r="P134" s="16">
        <v>0.30192000000000002</v>
      </c>
      <c r="Q134" s="16">
        <v>3.7999999999999999E-2</v>
      </c>
      <c r="R134" s="16">
        <v>1</v>
      </c>
    </row>
    <row r="135" spans="1:18" ht="25.5">
      <c r="A135" s="25"/>
      <c r="B135" s="29" t="s">
        <v>56</v>
      </c>
      <c r="C135" s="30" t="s">
        <v>64</v>
      </c>
      <c r="D135" s="106" t="s">
        <v>57</v>
      </c>
      <c r="E135" s="30">
        <v>18056</v>
      </c>
      <c r="F135" s="30"/>
      <c r="G135" s="195" t="s">
        <v>435</v>
      </c>
      <c r="H135" s="31" t="s">
        <v>349</v>
      </c>
      <c r="I135" s="190">
        <v>3230</v>
      </c>
      <c r="J135" s="102">
        <v>1</v>
      </c>
      <c r="K135" s="23" t="s">
        <v>350</v>
      </c>
      <c r="L135" s="16" t="s">
        <v>255</v>
      </c>
      <c r="M135" s="16">
        <v>8.5</v>
      </c>
      <c r="N135" s="16">
        <v>3.2</v>
      </c>
      <c r="O135" s="16">
        <v>11.1</v>
      </c>
      <c r="P135" s="16">
        <v>0.30192000000000002</v>
      </c>
      <c r="Q135" s="16">
        <v>4.1000000000000002E-2</v>
      </c>
      <c r="R135" s="16">
        <v>1</v>
      </c>
    </row>
    <row r="136" spans="1:18" ht="38.25">
      <c r="A136" s="25"/>
      <c r="B136" s="29" t="s">
        <v>56</v>
      </c>
      <c r="C136" s="30" t="s">
        <v>64</v>
      </c>
      <c r="D136" s="106" t="s">
        <v>57</v>
      </c>
      <c r="E136" s="30">
        <v>18432</v>
      </c>
      <c r="F136" s="30"/>
      <c r="G136" s="195" t="s">
        <v>436</v>
      </c>
      <c r="H136" s="107" t="s">
        <v>351</v>
      </c>
      <c r="I136" s="190">
        <v>1800</v>
      </c>
      <c r="J136" s="102">
        <v>1</v>
      </c>
      <c r="K136" s="23" t="s">
        <v>352</v>
      </c>
      <c r="L136" s="16" t="s">
        <v>255</v>
      </c>
      <c r="M136" s="16">
        <v>8.5</v>
      </c>
      <c r="N136" s="16">
        <v>3.2</v>
      </c>
      <c r="O136" s="16">
        <v>11.1</v>
      </c>
      <c r="P136" s="16">
        <v>0.30192000000000002</v>
      </c>
      <c r="Q136" s="16">
        <v>4.1000000000000002E-2</v>
      </c>
      <c r="R136" s="16">
        <v>1</v>
      </c>
    </row>
    <row r="137" spans="1:18" ht="38.25">
      <c r="A137" s="25"/>
      <c r="B137" s="19" t="s">
        <v>56</v>
      </c>
      <c r="C137" s="21" t="s">
        <v>353</v>
      </c>
      <c r="D137" s="95" t="s">
        <v>57</v>
      </c>
      <c r="E137" s="21">
        <v>18435</v>
      </c>
      <c r="F137" s="21"/>
      <c r="G137" s="195" t="s">
        <v>437</v>
      </c>
      <c r="H137" s="75" t="s">
        <v>354</v>
      </c>
      <c r="I137" s="187">
        <v>1800</v>
      </c>
      <c r="J137" s="100">
        <v>1</v>
      </c>
      <c r="K137" s="23" t="s">
        <v>355</v>
      </c>
      <c r="L137" s="16" t="s">
        <v>255</v>
      </c>
      <c r="M137" s="16">
        <v>8.5</v>
      </c>
      <c r="N137" s="16">
        <v>3.2</v>
      </c>
      <c r="O137" s="16">
        <v>11.1</v>
      </c>
      <c r="P137" s="16">
        <v>0.30192000000000002</v>
      </c>
      <c r="Q137" s="16">
        <v>4.2999999999999997E-2</v>
      </c>
      <c r="R137" s="16">
        <v>1</v>
      </c>
    </row>
    <row r="138" spans="1:18" ht="38.25">
      <c r="A138" s="25"/>
      <c r="B138" s="19" t="s">
        <v>56</v>
      </c>
      <c r="C138" s="21" t="s">
        <v>36</v>
      </c>
      <c r="D138" s="50" t="s">
        <v>57</v>
      </c>
      <c r="E138" s="21">
        <v>18444</v>
      </c>
      <c r="F138" s="21" t="s">
        <v>356</v>
      </c>
      <c r="G138" s="195" t="s">
        <v>356</v>
      </c>
      <c r="H138" s="75" t="s">
        <v>357</v>
      </c>
      <c r="I138" s="187">
        <v>1800</v>
      </c>
      <c r="J138" s="100">
        <v>1</v>
      </c>
      <c r="K138" s="23" t="s">
        <v>358</v>
      </c>
      <c r="L138" s="16" t="s">
        <v>255</v>
      </c>
      <c r="M138" s="16">
        <v>8.5</v>
      </c>
      <c r="N138" s="16">
        <v>3.2</v>
      </c>
      <c r="O138" s="16">
        <v>11.1</v>
      </c>
      <c r="P138" s="16">
        <v>0.30192000000000002</v>
      </c>
      <c r="Q138" s="16">
        <v>4.2999999999999997E-2</v>
      </c>
      <c r="R138" s="16">
        <v>1</v>
      </c>
    </row>
    <row r="139" spans="1:18" ht="38.25">
      <c r="A139" s="25"/>
      <c r="B139" s="19" t="s">
        <v>56</v>
      </c>
      <c r="C139" s="21" t="s">
        <v>36</v>
      </c>
      <c r="D139" s="50" t="s">
        <v>57</v>
      </c>
      <c r="E139" s="21">
        <v>18488</v>
      </c>
      <c r="F139" s="21" t="s">
        <v>361</v>
      </c>
      <c r="G139" s="195" t="s">
        <v>438</v>
      </c>
      <c r="H139" s="75" t="s">
        <v>362</v>
      </c>
      <c r="I139" s="187">
        <v>2020</v>
      </c>
      <c r="J139" s="100">
        <v>1</v>
      </c>
      <c r="K139" s="23" t="s">
        <v>363</v>
      </c>
      <c r="L139" s="16" t="s">
        <v>255</v>
      </c>
      <c r="M139" s="16">
        <v>8.5</v>
      </c>
      <c r="N139" s="16">
        <v>3.2</v>
      </c>
      <c r="O139" s="16">
        <v>11.1</v>
      </c>
      <c r="P139" s="16">
        <v>0.30192000000000002</v>
      </c>
      <c r="Q139" s="16">
        <v>3.6999999999999998E-2</v>
      </c>
      <c r="R139" s="16">
        <v>1</v>
      </c>
    </row>
    <row r="140" spans="1:18" ht="38.25">
      <c r="A140" s="25"/>
      <c r="B140" s="19" t="s">
        <v>56</v>
      </c>
      <c r="C140" s="21" t="s">
        <v>64</v>
      </c>
      <c r="D140" s="61" t="s">
        <v>57</v>
      </c>
      <c r="E140" s="21">
        <v>18490</v>
      </c>
      <c r="F140" s="21"/>
      <c r="G140" s="195" t="s">
        <v>361</v>
      </c>
      <c r="H140" s="75" t="s">
        <v>359</v>
      </c>
      <c r="I140" s="187">
        <v>2020</v>
      </c>
      <c r="J140" s="100">
        <v>1</v>
      </c>
      <c r="K140" s="23" t="s">
        <v>360</v>
      </c>
      <c r="L140" s="16" t="s">
        <v>255</v>
      </c>
      <c r="M140" s="16">
        <v>8.5</v>
      </c>
      <c r="N140" s="16">
        <v>3.2</v>
      </c>
      <c r="O140" s="16">
        <v>11.1</v>
      </c>
      <c r="P140" s="16">
        <v>0.30192000000000002</v>
      </c>
      <c r="Q140" s="16">
        <v>3.4000000000000002E-2</v>
      </c>
      <c r="R140" s="16">
        <v>1</v>
      </c>
    </row>
    <row r="141" spans="1:18" ht="25.5">
      <c r="A141" s="25"/>
      <c r="B141" s="19" t="s">
        <v>56</v>
      </c>
      <c r="C141" s="21" t="s">
        <v>36</v>
      </c>
      <c r="D141" s="50" t="s">
        <v>57</v>
      </c>
      <c r="E141" s="21">
        <v>18483</v>
      </c>
      <c r="F141" s="21" t="s">
        <v>366</v>
      </c>
      <c r="G141" s="195" t="s">
        <v>366</v>
      </c>
      <c r="H141" s="75" t="s">
        <v>367</v>
      </c>
      <c r="I141" s="187">
        <v>1800</v>
      </c>
      <c r="J141" s="100">
        <v>1</v>
      </c>
      <c r="K141" s="23" t="s">
        <v>368</v>
      </c>
      <c r="L141" s="16" t="s">
        <v>255</v>
      </c>
      <c r="M141" s="16">
        <v>8.5</v>
      </c>
      <c r="N141" s="16">
        <v>3.2</v>
      </c>
      <c r="O141" s="16">
        <v>11.1</v>
      </c>
      <c r="P141" s="16">
        <v>0.30192000000000002</v>
      </c>
      <c r="Q141" s="16">
        <v>4.2999999999999997E-2</v>
      </c>
      <c r="R141" s="16">
        <v>1</v>
      </c>
    </row>
    <row r="142" spans="1:18" ht="26.25" thickBot="1">
      <c r="A142" s="77"/>
      <c r="B142" s="81" t="s">
        <v>56</v>
      </c>
      <c r="C142" s="51" t="s">
        <v>344</v>
      </c>
      <c r="D142" s="118" t="s">
        <v>57</v>
      </c>
      <c r="E142" s="51">
        <v>18486</v>
      </c>
      <c r="F142" s="51"/>
      <c r="G142" s="199" t="s">
        <v>439</v>
      </c>
      <c r="H142" s="78" t="s">
        <v>364</v>
      </c>
      <c r="I142" s="191">
        <v>1800</v>
      </c>
      <c r="J142" s="117">
        <v>1</v>
      </c>
      <c r="K142" s="23" t="s">
        <v>365</v>
      </c>
      <c r="L142" s="16" t="s">
        <v>255</v>
      </c>
      <c r="M142" s="16">
        <v>8.5</v>
      </c>
      <c r="N142" s="16">
        <v>3.2</v>
      </c>
      <c r="O142" s="16">
        <v>11.1</v>
      </c>
      <c r="P142" s="16">
        <v>0.30192000000000002</v>
      </c>
      <c r="Q142" s="16">
        <v>3.9E-2</v>
      </c>
      <c r="R142" s="16">
        <v>1</v>
      </c>
    </row>
    <row r="143" spans="1:18" ht="25.5">
      <c r="A143" s="25"/>
      <c r="B143" s="29" t="s">
        <v>204</v>
      </c>
      <c r="C143" s="30" t="s">
        <v>36</v>
      </c>
      <c r="D143" s="108" t="s">
        <v>57</v>
      </c>
      <c r="E143" s="30">
        <v>18057</v>
      </c>
      <c r="F143" s="30"/>
      <c r="G143" s="198" t="s">
        <v>440</v>
      </c>
      <c r="H143" s="31" t="s">
        <v>369</v>
      </c>
      <c r="I143" s="190">
        <v>3510</v>
      </c>
      <c r="J143" s="102">
        <v>1</v>
      </c>
      <c r="K143" s="23" t="s">
        <v>370</v>
      </c>
      <c r="L143" s="16" t="s">
        <v>255</v>
      </c>
      <c r="M143" s="16">
        <v>8.5</v>
      </c>
      <c r="N143" s="16">
        <v>3.2</v>
      </c>
      <c r="O143" s="16">
        <v>11.1</v>
      </c>
      <c r="P143" s="16">
        <v>0.30192000000000002</v>
      </c>
      <c r="Q143" s="16">
        <v>4.7E-2</v>
      </c>
      <c r="R143" s="16">
        <v>1</v>
      </c>
    </row>
    <row r="144" spans="1:18" s="38" customFormat="1" ht="25.5">
      <c r="A144" s="69"/>
      <c r="B144" s="19" t="s">
        <v>204</v>
      </c>
      <c r="C144" s="97" t="s">
        <v>64</v>
      </c>
      <c r="D144" s="173" t="s">
        <v>57</v>
      </c>
      <c r="E144" s="97">
        <v>18058</v>
      </c>
      <c r="F144" s="97"/>
      <c r="G144" s="195" t="s">
        <v>441</v>
      </c>
      <c r="H144" s="22" t="s">
        <v>424</v>
      </c>
      <c r="I144" s="190">
        <v>3510</v>
      </c>
      <c r="J144" s="103">
        <v>0</v>
      </c>
      <c r="K144" s="83"/>
      <c r="L144" s="84" t="s">
        <v>255</v>
      </c>
      <c r="M144" s="84">
        <v>8.5</v>
      </c>
      <c r="N144" s="84">
        <v>3.2</v>
      </c>
      <c r="O144" s="84">
        <v>11.1</v>
      </c>
      <c r="P144" s="84">
        <v>0.30192000000000002</v>
      </c>
      <c r="Q144" s="84">
        <v>4.7E-2</v>
      </c>
      <c r="R144" s="84">
        <v>1</v>
      </c>
    </row>
    <row r="145" spans="1:18" ht="38.25">
      <c r="A145" s="25"/>
      <c r="B145" s="29" t="s">
        <v>204</v>
      </c>
      <c r="C145" s="30" t="s">
        <v>64</v>
      </c>
      <c r="D145" s="106" t="s">
        <v>57</v>
      </c>
      <c r="E145" s="30">
        <v>18433</v>
      </c>
      <c r="F145" s="30" t="s">
        <v>371</v>
      </c>
      <c r="G145" s="195" t="s">
        <v>371</v>
      </c>
      <c r="H145" s="107" t="s">
        <v>372</v>
      </c>
      <c r="I145" s="190">
        <v>2020</v>
      </c>
      <c r="J145" s="102">
        <v>1</v>
      </c>
      <c r="K145" s="23" t="s">
        <v>373</v>
      </c>
      <c r="L145" s="16" t="s">
        <v>255</v>
      </c>
      <c r="M145" s="16">
        <v>8.5</v>
      </c>
      <c r="N145" s="16">
        <v>3.2</v>
      </c>
      <c r="O145" s="16">
        <v>11.1</v>
      </c>
      <c r="P145" s="16">
        <v>0.30192000000000002</v>
      </c>
      <c r="Q145" s="16">
        <v>6.2E-2</v>
      </c>
      <c r="R145" s="16">
        <v>1</v>
      </c>
    </row>
    <row r="146" spans="1:18" ht="38.25">
      <c r="A146" s="25"/>
      <c r="B146" s="19" t="s">
        <v>204</v>
      </c>
      <c r="C146" s="21" t="s">
        <v>353</v>
      </c>
      <c r="D146" s="95" t="s">
        <v>57</v>
      </c>
      <c r="E146" s="21">
        <v>18436</v>
      </c>
      <c r="F146" s="21" t="s">
        <v>374</v>
      </c>
      <c r="G146" s="195" t="s">
        <v>374</v>
      </c>
      <c r="H146" s="75" t="s">
        <v>375</v>
      </c>
      <c r="I146" s="187">
        <v>2020</v>
      </c>
      <c r="J146" s="100">
        <v>1</v>
      </c>
      <c r="K146" s="23" t="s">
        <v>376</v>
      </c>
      <c r="L146" s="16" t="s">
        <v>255</v>
      </c>
      <c r="M146" s="16">
        <v>8.5</v>
      </c>
      <c r="N146" s="16">
        <v>3.2</v>
      </c>
      <c r="O146" s="16">
        <v>11.1</v>
      </c>
      <c r="P146" s="16">
        <v>0.30192000000000002</v>
      </c>
      <c r="Q146" s="16">
        <v>5.8000000000000003E-2</v>
      </c>
      <c r="R146" s="16">
        <v>1</v>
      </c>
    </row>
    <row r="147" spans="1:18" ht="38.25">
      <c r="A147" s="25"/>
      <c r="B147" s="19" t="s">
        <v>204</v>
      </c>
      <c r="C147" s="21" t="s">
        <v>36</v>
      </c>
      <c r="D147" s="50" t="s">
        <v>57</v>
      </c>
      <c r="E147" s="21">
        <v>18445</v>
      </c>
      <c r="F147" s="96"/>
      <c r="G147" s="195" t="s">
        <v>442</v>
      </c>
      <c r="H147" s="75" t="s">
        <v>377</v>
      </c>
      <c r="I147" s="187">
        <v>2020</v>
      </c>
      <c r="J147" s="100">
        <v>1</v>
      </c>
      <c r="K147" s="23" t="s">
        <v>343</v>
      </c>
      <c r="L147" s="16" t="s">
        <v>255</v>
      </c>
      <c r="M147" s="16">
        <v>8.5</v>
      </c>
      <c r="N147" s="16">
        <v>3.2</v>
      </c>
      <c r="O147" s="16">
        <v>11.1</v>
      </c>
      <c r="P147" s="16">
        <v>0.30192000000000002</v>
      </c>
      <c r="Q147" s="16">
        <v>5.7000000000000002E-2</v>
      </c>
      <c r="R147" s="16">
        <v>1</v>
      </c>
    </row>
    <row r="148" spans="1:18" ht="38.25">
      <c r="A148" s="25"/>
      <c r="B148" s="19" t="s">
        <v>204</v>
      </c>
      <c r="C148" s="21" t="s">
        <v>64</v>
      </c>
      <c r="D148" s="61" t="s">
        <v>57</v>
      </c>
      <c r="E148" s="21">
        <v>18491</v>
      </c>
      <c r="F148" s="21"/>
      <c r="G148" s="196" t="s">
        <v>443</v>
      </c>
      <c r="H148" s="75" t="s">
        <v>378</v>
      </c>
      <c r="I148" s="187">
        <v>2250</v>
      </c>
      <c r="J148" s="100">
        <v>1</v>
      </c>
      <c r="K148" s="23" t="s">
        <v>379</v>
      </c>
      <c r="L148" s="16" t="s">
        <v>255</v>
      </c>
      <c r="M148" s="16">
        <v>8.5</v>
      </c>
      <c r="N148" s="16">
        <v>3.2</v>
      </c>
      <c r="O148" s="16">
        <v>11.1</v>
      </c>
      <c r="P148" s="16">
        <v>0.30192000000000002</v>
      </c>
      <c r="Q148" s="16">
        <v>4.5999999999999999E-2</v>
      </c>
      <c r="R148" s="16">
        <v>1</v>
      </c>
    </row>
    <row r="149" spans="1:18" ht="38.25">
      <c r="A149" s="25"/>
      <c r="B149" s="19" t="s">
        <v>204</v>
      </c>
      <c r="C149" s="21" t="s">
        <v>36</v>
      </c>
      <c r="D149" s="50" t="s">
        <v>57</v>
      </c>
      <c r="E149" s="21">
        <v>18489</v>
      </c>
      <c r="F149" s="21"/>
      <c r="G149" s="195" t="s">
        <v>444</v>
      </c>
      <c r="H149" s="75" t="s">
        <v>380</v>
      </c>
      <c r="I149" s="187">
        <v>2250</v>
      </c>
      <c r="J149" s="100">
        <v>1</v>
      </c>
      <c r="K149" s="23" t="s">
        <v>381</v>
      </c>
      <c r="L149" s="16" t="s">
        <v>255</v>
      </c>
      <c r="M149" s="16">
        <v>8.5</v>
      </c>
      <c r="N149" s="16">
        <v>3.2</v>
      </c>
      <c r="O149" s="16">
        <v>11.1</v>
      </c>
      <c r="P149" s="16">
        <v>0.30192000000000002</v>
      </c>
      <c r="Q149" s="16">
        <v>4.9000000000000002E-2</v>
      </c>
      <c r="R149" s="16">
        <v>1</v>
      </c>
    </row>
    <row r="150" spans="1:18" ht="25.5">
      <c r="A150" s="25"/>
      <c r="B150" s="19" t="s">
        <v>204</v>
      </c>
      <c r="C150" s="21" t="s">
        <v>344</v>
      </c>
      <c r="D150" s="94" t="s">
        <v>57</v>
      </c>
      <c r="E150" s="21">
        <v>18487</v>
      </c>
      <c r="F150" s="21"/>
      <c r="G150" s="195" t="s">
        <v>445</v>
      </c>
      <c r="H150" s="75" t="s">
        <v>382</v>
      </c>
      <c r="I150" s="187">
        <v>2020</v>
      </c>
      <c r="J150" s="100">
        <v>1</v>
      </c>
      <c r="K150" s="23" t="s">
        <v>343</v>
      </c>
      <c r="L150" s="16" t="s">
        <v>255</v>
      </c>
      <c r="M150" s="16">
        <v>8.5</v>
      </c>
      <c r="N150" s="16">
        <v>3.2</v>
      </c>
      <c r="O150" s="16">
        <v>11.1</v>
      </c>
      <c r="P150" s="16">
        <v>0.30192000000000002</v>
      </c>
      <c r="Q150" s="16">
        <v>5.0999999999999997E-2</v>
      </c>
      <c r="R150" s="16">
        <v>1</v>
      </c>
    </row>
    <row r="151" spans="1:18" ht="26.25" thickBot="1">
      <c r="A151" s="25"/>
      <c r="B151" s="81" t="s">
        <v>204</v>
      </c>
      <c r="C151" s="51" t="s">
        <v>36</v>
      </c>
      <c r="D151" s="63" t="s">
        <v>57</v>
      </c>
      <c r="E151" s="51">
        <v>18484</v>
      </c>
      <c r="F151" s="51"/>
      <c r="G151" s="199" t="s">
        <v>446</v>
      </c>
      <c r="H151" s="78" t="s">
        <v>383</v>
      </c>
      <c r="I151" s="191">
        <v>2020</v>
      </c>
      <c r="J151" s="104">
        <v>1</v>
      </c>
      <c r="K151" s="23" t="s">
        <v>384</v>
      </c>
      <c r="L151" s="16" t="s">
        <v>255</v>
      </c>
      <c r="M151" s="16">
        <v>8.5</v>
      </c>
      <c r="N151" s="16">
        <v>3.2</v>
      </c>
      <c r="O151" s="16">
        <v>11.1</v>
      </c>
      <c r="P151" s="16">
        <v>0.30192000000000002</v>
      </c>
      <c r="Q151" s="16">
        <v>5.0999999999999997E-2</v>
      </c>
      <c r="R151" s="16">
        <v>1</v>
      </c>
    </row>
    <row r="152" spans="1:18" s="85" customFormat="1" ht="24" customHeight="1">
      <c r="A152" s="69"/>
      <c r="B152" s="29" t="s">
        <v>225</v>
      </c>
      <c r="C152" s="29" t="s">
        <v>36</v>
      </c>
      <c r="D152" s="29" t="s">
        <v>57</v>
      </c>
      <c r="E152" s="109">
        <v>1805443</v>
      </c>
      <c r="F152" s="109"/>
      <c r="G152" s="200"/>
      <c r="H152" s="31" t="s">
        <v>425</v>
      </c>
      <c r="I152" s="193">
        <v>3960</v>
      </c>
      <c r="J152" s="93">
        <v>0</v>
      </c>
      <c r="K152" s="83"/>
      <c r="L152" s="84"/>
      <c r="M152" s="84"/>
      <c r="N152" s="84"/>
      <c r="O152" s="84"/>
      <c r="P152" s="84"/>
      <c r="Q152" s="84"/>
      <c r="R152" s="84">
        <v>0</v>
      </c>
    </row>
    <row r="153" spans="1:18" s="85" customFormat="1" ht="38.25">
      <c r="A153" s="69"/>
      <c r="B153" s="19" t="s">
        <v>225</v>
      </c>
      <c r="C153" s="19" t="s">
        <v>36</v>
      </c>
      <c r="D153" s="19" t="s">
        <v>57</v>
      </c>
      <c r="E153" s="97">
        <v>1805430</v>
      </c>
      <c r="F153" s="179"/>
      <c r="G153" s="21"/>
      <c r="H153" s="180" t="s">
        <v>426</v>
      </c>
      <c r="I153" s="194">
        <v>2380</v>
      </c>
      <c r="J153" s="93">
        <v>0</v>
      </c>
      <c r="K153" s="83"/>
      <c r="L153" s="84"/>
      <c r="M153" s="84"/>
      <c r="N153" s="84"/>
      <c r="O153" s="84"/>
      <c r="P153" s="84"/>
      <c r="Q153" s="84"/>
      <c r="R153" s="84">
        <v>0</v>
      </c>
    </row>
    <row r="154" spans="1:18" ht="25.5">
      <c r="A154" s="25"/>
      <c r="B154" s="43" t="s">
        <v>225</v>
      </c>
      <c r="C154" s="21" t="s">
        <v>36</v>
      </c>
      <c r="D154" s="50" t="s">
        <v>57</v>
      </c>
      <c r="E154" s="21">
        <v>1734523</v>
      </c>
      <c r="F154" s="21"/>
      <c r="G154" s="195" t="s">
        <v>447</v>
      </c>
      <c r="H154" s="75" t="s">
        <v>385</v>
      </c>
      <c r="I154" s="190">
        <v>2410</v>
      </c>
      <c r="J154" s="102">
        <v>1</v>
      </c>
      <c r="K154" s="23" t="s">
        <v>386</v>
      </c>
      <c r="L154" s="16" t="s">
        <v>255</v>
      </c>
      <c r="M154" s="16">
        <v>8.6999999999999993</v>
      </c>
      <c r="N154" s="16">
        <v>3.7</v>
      </c>
      <c r="O154" s="16">
        <v>11.1</v>
      </c>
      <c r="P154" s="16">
        <v>0.35730899999999999</v>
      </c>
      <c r="Q154" s="16">
        <v>5.7000000000000002E-2</v>
      </c>
      <c r="R154" s="16">
        <v>1</v>
      </c>
    </row>
    <row r="155" spans="1:18" ht="38.25">
      <c r="A155" s="25"/>
      <c r="B155" s="43" t="s">
        <v>225</v>
      </c>
      <c r="C155" s="21" t="s">
        <v>36</v>
      </c>
      <c r="D155" s="50" t="s">
        <v>57</v>
      </c>
      <c r="E155" s="21">
        <v>1734524</v>
      </c>
      <c r="F155" s="21"/>
      <c r="G155" s="195" t="s">
        <v>448</v>
      </c>
      <c r="H155" s="75" t="s">
        <v>387</v>
      </c>
      <c r="I155" s="187">
        <v>2390</v>
      </c>
      <c r="J155" s="100">
        <v>1</v>
      </c>
      <c r="K155" s="23" t="s">
        <v>388</v>
      </c>
      <c r="L155" s="16" t="s">
        <v>255</v>
      </c>
      <c r="M155" s="16">
        <v>8.6999999999999993</v>
      </c>
      <c r="N155" s="16">
        <v>3.7</v>
      </c>
      <c r="O155" s="16">
        <v>11.1</v>
      </c>
      <c r="P155" s="16">
        <v>0.35730899999999999</v>
      </c>
      <c r="Q155" s="16">
        <v>5.7000000000000002E-2</v>
      </c>
      <c r="R155" s="16">
        <v>1</v>
      </c>
    </row>
    <row r="156" spans="1:18" ht="26.25" thickBot="1">
      <c r="A156" s="110"/>
      <c r="B156" s="90" t="s">
        <v>225</v>
      </c>
      <c r="C156" s="51" t="s">
        <v>36</v>
      </c>
      <c r="D156" s="82" t="s">
        <v>57</v>
      </c>
      <c r="E156" s="51">
        <v>1734821</v>
      </c>
      <c r="F156" s="51"/>
      <c r="G156" s="199" t="s">
        <v>449</v>
      </c>
      <c r="H156" s="78" t="s">
        <v>389</v>
      </c>
      <c r="I156" s="191">
        <v>2390</v>
      </c>
      <c r="J156" s="101">
        <v>1</v>
      </c>
      <c r="K156" s="23" t="s">
        <v>390</v>
      </c>
      <c r="L156" s="16" t="s">
        <v>255</v>
      </c>
      <c r="M156" s="16">
        <v>8.6999999999999993</v>
      </c>
      <c r="N156" s="16">
        <v>3.7</v>
      </c>
      <c r="O156" s="16">
        <v>11.1</v>
      </c>
      <c r="P156" s="16">
        <v>0.35730899999999999</v>
      </c>
      <c r="Q156" s="16">
        <v>5.7000000000000002E-2</v>
      </c>
      <c r="R156" s="16">
        <v>1</v>
      </c>
    </row>
    <row r="157" spans="1:18">
      <c r="A157" s="73"/>
      <c r="B157" s="150" t="s">
        <v>391</v>
      </c>
      <c r="C157" s="144"/>
      <c r="D157" s="145"/>
      <c r="E157" s="146"/>
      <c r="F157" s="146"/>
      <c r="G157" s="201"/>
      <c r="H157" s="147"/>
      <c r="I157" s="192"/>
      <c r="J157" s="17"/>
      <c r="K157" s="24"/>
      <c r="L157" s="16"/>
      <c r="M157" s="16"/>
      <c r="N157" s="16"/>
      <c r="O157" s="16"/>
      <c r="P157" s="16"/>
      <c r="Q157" s="16"/>
      <c r="R157" s="16"/>
    </row>
    <row r="158" spans="1:18" ht="58.5" customHeight="1">
      <c r="A158" s="25"/>
      <c r="B158" s="44" t="s">
        <v>392</v>
      </c>
      <c r="C158" s="98" t="s">
        <v>57</v>
      </c>
      <c r="D158" s="44" t="s">
        <v>25</v>
      </c>
      <c r="E158" s="21" t="s">
        <v>393</v>
      </c>
      <c r="F158" s="21">
        <v>101110</v>
      </c>
      <c r="G158" s="79"/>
      <c r="H158" s="22" t="s">
        <v>394</v>
      </c>
      <c r="I158" s="190">
        <v>35600</v>
      </c>
      <c r="J158" s="102">
        <v>1</v>
      </c>
      <c r="K158" s="23" t="s">
        <v>395</v>
      </c>
      <c r="L158" s="16" t="s">
        <v>326</v>
      </c>
      <c r="M158" s="16">
        <v>32.1</v>
      </c>
      <c r="N158" s="16">
        <v>13.1</v>
      </c>
      <c r="O158" s="16">
        <v>13.6</v>
      </c>
      <c r="P158" s="16">
        <v>5.7189359999999994</v>
      </c>
      <c r="Q158" s="16">
        <v>1.788</v>
      </c>
      <c r="R158" s="16">
        <v>1</v>
      </c>
    </row>
    <row r="159" spans="1:18">
      <c r="A159" s="73"/>
      <c r="B159" s="150" t="s">
        <v>396</v>
      </c>
      <c r="C159" s="144"/>
      <c r="D159" s="145"/>
      <c r="E159" s="146"/>
      <c r="F159" s="146"/>
      <c r="G159" s="202"/>
      <c r="H159" s="147"/>
      <c r="I159" s="192"/>
      <c r="J159" s="17"/>
      <c r="K159" s="24"/>
      <c r="L159" s="16"/>
      <c r="M159" s="16"/>
      <c r="N159" s="16"/>
      <c r="O159" s="16"/>
      <c r="P159" s="16"/>
      <c r="Q159" s="16"/>
      <c r="R159" s="16"/>
    </row>
    <row r="160" spans="1:18" ht="19.5" customHeight="1">
      <c r="A160" s="25"/>
      <c r="B160" s="43" t="s">
        <v>56</v>
      </c>
      <c r="C160" s="19" t="s">
        <v>344</v>
      </c>
      <c r="D160" s="37" t="s">
        <v>344</v>
      </c>
      <c r="E160" s="21">
        <v>32500</v>
      </c>
      <c r="F160" s="79"/>
      <c r="G160" s="203" t="s">
        <v>450</v>
      </c>
      <c r="H160" s="22" t="s">
        <v>397</v>
      </c>
      <c r="I160" s="187">
        <v>1010</v>
      </c>
      <c r="J160" s="100">
        <v>1</v>
      </c>
      <c r="K160" s="23" t="s">
        <v>398</v>
      </c>
      <c r="L160" s="16" t="s">
        <v>399</v>
      </c>
      <c r="M160" s="16">
        <v>14.3</v>
      </c>
      <c r="N160" s="16">
        <v>5.5</v>
      </c>
      <c r="O160" s="16">
        <v>6</v>
      </c>
      <c r="P160" s="16">
        <v>0.47190000000000004</v>
      </c>
      <c r="Q160" s="16">
        <v>0.83799999999999997</v>
      </c>
      <c r="R160" s="16">
        <v>10</v>
      </c>
    </row>
    <row r="161" spans="1:18" ht="19.5" customHeight="1">
      <c r="A161" s="25"/>
      <c r="B161" s="43" t="s">
        <v>56</v>
      </c>
      <c r="C161" s="19" t="s">
        <v>344</v>
      </c>
      <c r="D161" s="37" t="s">
        <v>344</v>
      </c>
      <c r="E161" s="21">
        <v>35800</v>
      </c>
      <c r="F161" s="21"/>
      <c r="G161" s="203" t="s">
        <v>451</v>
      </c>
      <c r="H161" s="22" t="s">
        <v>400</v>
      </c>
      <c r="I161" s="187">
        <v>1020</v>
      </c>
      <c r="J161" s="100">
        <v>1</v>
      </c>
      <c r="K161" s="23" t="s">
        <v>401</v>
      </c>
      <c r="L161" s="16" t="s">
        <v>399</v>
      </c>
      <c r="M161" s="16">
        <v>14.3</v>
      </c>
      <c r="N161" s="16">
        <v>6</v>
      </c>
      <c r="O161" s="16">
        <v>5.5</v>
      </c>
      <c r="P161" s="16">
        <v>0.4719000000000001</v>
      </c>
      <c r="Q161" s="16">
        <v>0.29199999999999998</v>
      </c>
      <c r="R161" s="16">
        <v>10</v>
      </c>
    </row>
    <row r="162" spans="1:18" ht="19.5" customHeight="1" thickBot="1">
      <c r="A162" s="80"/>
      <c r="B162" s="90" t="s">
        <v>56</v>
      </c>
      <c r="C162" s="81" t="s">
        <v>344</v>
      </c>
      <c r="D162" s="82" t="s">
        <v>344</v>
      </c>
      <c r="E162" s="51">
        <v>31000</v>
      </c>
      <c r="F162" s="105"/>
      <c r="G162" s="204" t="s">
        <v>452</v>
      </c>
      <c r="H162" s="65" t="s">
        <v>402</v>
      </c>
      <c r="I162" s="191">
        <v>700</v>
      </c>
      <c r="J162" s="104">
        <v>1</v>
      </c>
      <c r="K162" s="23" t="s">
        <v>403</v>
      </c>
      <c r="L162" s="16" t="s">
        <v>399</v>
      </c>
      <c r="M162" s="16">
        <v>14.3</v>
      </c>
      <c r="N162" s="16">
        <v>5.7</v>
      </c>
      <c r="O162" s="16">
        <v>5.7</v>
      </c>
      <c r="P162" s="16">
        <v>0.46460700000000005</v>
      </c>
      <c r="Q162" s="16">
        <v>0.28499999999999998</v>
      </c>
      <c r="R162" s="16">
        <v>10</v>
      </c>
    </row>
  </sheetData>
  <hyperlinks>
    <hyperlink ref="K120" r:id="rId1"/>
    <hyperlink ref="K123" r:id="rId2"/>
    <hyperlink ref="K143" r:id="rId3"/>
    <hyperlink ref="K141" r:id="rId4"/>
    <hyperlink ref="K142" r:id="rId5"/>
    <hyperlink ref="K139" r:id="rId6"/>
    <hyperlink ref="K140" r:id="rId7"/>
    <hyperlink ref="K138" r:id="rId8"/>
    <hyperlink ref="K137" r:id="rId9"/>
    <hyperlink ref="K136" r:id="rId10"/>
    <hyperlink ref="K151" r:id="rId11"/>
    <hyperlink ref="K154" r:id="rId12"/>
    <hyperlink ref="K156" r:id="rId13"/>
    <hyperlink ref="K132" r:id="rId14"/>
    <hyperlink ref="K134" r:id="rId15"/>
    <hyperlink ref="K135" r:id="rId16"/>
    <hyperlink ref="K100" r:id="rId17"/>
    <hyperlink ref="K101" r:id="rId18"/>
    <hyperlink ref="K102" r:id="rId19"/>
    <hyperlink ref="K97" r:id="rId20"/>
    <hyperlink ref="K95" r:id="rId21"/>
    <hyperlink ref="K91" r:id="rId22"/>
    <hyperlink ref="K78" r:id="rId23"/>
    <hyperlink ref="K77" r:id="rId24"/>
    <hyperlink ref="K76" r:id="rId25"/>
    <hyperlink ref="K75" r:id="rId26"/>
    <hyperlink ref="K74" r:id="rId27"/>
    <hyperlink ref="K73" r:id="rId28"/>
    <hyperlink ref="K68" r:id="rId29"/>
    <hyperlink ref="K69" r:id="rId30"/>
    <hyperlink ref="K70" r:id="rId31"/>
    <hyperlink ref="K71" r:id="rId32"/>
    <hyperlink ref="K72" r:id="rId33"/>
    <hyperlink ref="K65" r:id="rId34"/>
    <hyperlink ref="K64" r:id="rId35"/>
    <hyperlink ref="K63" r:id="rId36"/>
    <hyperlink ref="K58" r:id="rId37"/>
    <hyperlink ref="K59" r:id="rId38"/>
    <hyperlink ref="K60" r:id="rId39"/>
    <hyperlink ref="K61" r:id="rId40"/>
    <hyperlink ref="K62" r:id="rId41"/>
    <hyperlink ref="K56" r:id="rId42"/>
    <hyperlink ref="K55" r:id="rId43"/>
    <hyperlink ref="K53" r:id="rId44"/>
    <hyperlink ref="K52" r:id="rId45"/>
    <hyperlink ref="K50" r:id="rId46"/>
    <hyperlink ref="K46" r:id="rId47"/>
    <hyperlink ref="K44" r:id="rId48"/>
    <hyperlink ref="K48" r:id="rId49"/>
    <hyperlink ref="K39" r:id="rId50"/>
    <hyperlink ref="K36" r:id="rId51"/>
    <hyperlink ref="K32" r:id="rId52"/>
    <hyperlink ref="K31" r:id="rId53"/>
    <hyperlink ref="K29" r:id="rId54"/>
    <hyperlink ref="K28" r:id="rId55"/>
    <hyperlink ref="K27" r:id="rId56"/>
    <hyperlink ref="K19" r:id="rId57"/>
    <hyperlink ref="K21" r:id="rId58"/>
    <hyperlink ref="K22" r:id="rId59"/>
    <hyperlink ref="K23" r:id="rId60"/>
    <hyperlink ref="K26" r:id="rId61"/>
    <hyperlink ref="K83" r:id="rId62"/>
    <hyperlink ref="K82" r:id="rId63"/>
    <hyperlink ref="K80" r:id="rId64"/>
    <hyperlink ref="K81" r:id="rId65"/>
    <hyperlink ref="K79" r:id="rId66"/>
    <hyperlink ref="K34" r:id="rId67"/>
    <hyperlink ref="K125" r:id="rId68"/>
    <hyperlink ref="K104" r:id="rId69"/>
    <hyperlink ref="K92" r:id="rId70"/>
    <hyperlink ref="K25" r:id="rId71"/>
    <hyperlink ref="K42" r:id="rId72"/>
    <hyperlink ref="K162" r:id="rId73"/>
    <hyperlink ref="K161" r:id="rId74"/>
    <hyperlink ref="K158" r:id="rId75"/>
    <hyperlink ref="K160" r:id="rId76"/>
    <hyperlink ref="K99" r:id="rId77"/>
    <hyperlink ref="K94" r:id="rId78"/>
    <hyperlink ref="K96" r:id="rId79"/>
    <hyperlink ref="K127" r:id="rId80"/>
    <hyperlink ref="K128" r:id="rId81"/>
    <hyperlink ref="K130" r:id="rId82"/>
    <hyperlink ref="K145" r:id="rId83"/>
    <hyperlink ref="K146" r:id="rId84"/>
    <hyperlink ref="K131" r:id="rId85"/>
    <hyperlink ref="K147" r:id="rId86"/>
    <hyperlink ref="K133" r:id="rId87"/>
    <hyperlink ref="K150" r:id="rId88"/>
    <hyperlink ref="K149" r:id="rId89"/>
    <hyperlink ref="K155" r:id="rId90"/>
    <hyperlink ref="K18" r:id="rId91"/>
    <hyperlink ref="K66" r:id="rId92"/>
    <hyperlink ref="K67" r:id="rId93"/>
    <hyperlink ref="K57" r:id="rId94"/>
    <hyperlink ref="K86" r:id="rId95"/>
    <hyperlink ref="K87" r:id="rId96"/>
    <hyperlink ref="K88" r:id="rId97"/>
    <hyperlink ref="K85" r:id="rId98"/>
    <hyperlink ref="K84" r:id="rId99"/>
    <hyperlink ref="K148" r:id="rId100"/>
    <hyperlink ref="K114" r:id="rId101"/>
    <hyperlink ref="K121" r:id="rId102"/>
  </hyperlinks>
  <pageMargins left="0.7" right="0.7" top="0.75" bottom="0.75" header="0.3" footer="0.3"/>
  <pageSetup paperSize="9" orientation="portrait" r:id="rId103"/>
  <drawing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Newell-Rubbermaid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BODYAKO, Nikolay</dc:creator>
  <cp:lastModifiedBy>Александр</cp:lastModifiedBy>
  <dcterms:created xsi:type="dcterms:W3CDTF">2016-08-19T12:44:38Z</dcterms:created>
  <dcterms:modified xsi:type="dcterms:W3CDTF">2017-02-06T13:12:43Z</dcterms:modified>
</cp:coreProperties>
</file>